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rato\QLFS\Q3_2020\For uploading\"/>
    </mc:Choice>
  </mc:AlternateContent>
  <bookViews>
    <workbookView xWindow="120" yWindow="20" windowWidth="14160" windowHeight="10310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I43" i="3" l="1"/>
  <c r="I42" i="3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3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3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3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3" i="3" l="1"/>
  <c r="K42" i="3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<sst xmlns="http://schemas.openxmlformats.org/spreadsheetml/2006/main" count="156" uniqueCount="47">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</sst>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1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workbookViewId="0">
      <selection activeCell="N13" sqref="N13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6" ht="15.5" x14ac:dyDescent="0.35">
      <c r="A1" s="4" t="s">
        <v>46</v>
      </c>
    </row>
    <row r="2" spans="1:16" s="5" customFormat="1" ht="11.5" x14ac:dyDescent="0.25"/>
    <row r="3" spans="1:16" s="5" customFormat="1" ht="21" customHeight="1" x14ac:dyDescent="0.3">
      <c r="A3" s="35" t="s">
        <v>8</v>
      </c>
      <c r="B3" s="34" t="s">
        <v>4</v>
      </c>
      <c r="C3" s="34"/>
      <c r="D3" s="34"/>
      <c r="E3" s="34"/>
      <c r="F3" s="34"/>
      <c r="G3" s="34" t="s">
        <v>5</v>
      </c>
      <c r="H3" s="34"/>
      <c r="I3" s="34"/>
      <c r="J3" s="34"/>
      <c r="K3" s="34"/>
      <c r="L3" s="34" t="s">
        <v>9</v>
      </c>
      <c r="M3" s="34"/>
      <c r="N3" s="34"/>
      <c r="O3" s="34"/>
      <c r="P3" s="34"/>
    </row>
    <row r="4" spans="1:16" s="5" customFormat="1" ht="16.5" customHeight="1" x14ac:dyDescent="0.3">
      <c r="A4" s="36"/>
      <c r="B4" s="33" t="s">
        <v>9</v>
      </c>
      <c r="C4" s="38" t="s">
        <v>7</v>
      </c>
      <c r="D4" s="33" t="s">
        <v>10</v>
      </c>
      <c r="E4" s="33"/>
      <c r="F4" s="33"/>
      <c r="G4" s="33" t="s">
        <v>9</v>
      </c>
      <c r="H4" s="33" t="s">
        <v>7</v>
      </c>
      <c r="I4" s="33" t="s">
        <v>10</v>
      </c>
      <c r="J4" s="33"/>
      <c r="K4" s="33"/>
      <c r="L4" s="33" t="s">
        <v>9</v>
      </c>
      <c r="M4" s="33" t="s">
        <v>7</v>
      </c>
      <c r="N4" s="33" t="s">
        <v>10</v>
      </c>
      <c r="O4" s="33"/>
      <c r="P4" s="33"/>
    </row>
    <row r="5" spans="1:16" s="5" customFormat="1" ht="15.75" customHeight="1" x14ac:dyDescent="0.3">
      <c r="A5" s="36"/>
      <c r="B5" s="33"/>
      <c r="C5" s="38"/>
      <c r="D5" s="6" t="s">
        <v>9</v>
      </c>
      <c r="E5" s="6" t="s">
        <v>2</v>
      </c>
      <c r="F5" s="6" t="s">
        <v>3</v>
      </c>
      <c r="G5" s="33"/>
      <c r="H5" s="33"/>
      <c r="I5" s="6" t="s">
        <v>9</v>
      </c>
      <c r="J5" s="6" t="s">
        <v>2</v>
      </c>
      <c r="K5" s="6" t="s">
        <v>3</v>
      </c>
      <c r="L5" s="33"/>
      <c r="M5" s="33"/>
      <c r="N5" s="6" t="s">
        <v>9</v>
      </c>
      <c r="O5" s="6" t="s">
        <v>2</v>
      </c>
      <c r="P5" s="6" t="s">
        <v>3</v>
      </c>
    </row>
    <row r="6" spans="1:16" s="5" customFormat="1" ht="15" customHeight="1" x14ac:dyDescent="0.3">
      <c r="A6" s="37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6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s="9" customFormat="1" ht="13" x14ac:dyDescent="0.3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9" customFormat="1" x14ac:dyDescent="0.25">
      <c r="A9" s="14" t="s">
        <v>12</v>
      </c>
      <c r="B9" s="12">
        <v>15716.945065632437</v>
      </c>
      <c r="C9" s="12">
        <v>6434.2526861929127</v>
      </c>
      <c r="D9" s="12">
        <v>9282.6923794395389</v>
      </c>
      <c r="E9" s="12">
        <v>6216.9267463306624</v>
      </c>
      <c r="F9" s="12">
        <v>3065.7656331088765</v>
      </c>
      <c r="G9" s="12">
        <v>16002.834199626152</v>
      </c>
      <c r="H9" s="12">
        <v>8455.2285969385885</v>
      </c>
      <c r="I9" s="12">
        <v>7547.6056026875394</v>
      </c>
      <c r="J9" s="12">
        <v>4798.4356774916787</v>
      </c>
      <c r="K9" s="12">
        <v>2749.1699251958612</v>
      </c>
      <c r="L9" s="12">
        <v>31719.779265258545</v>
      </c>
      <c r="M9" s="12">
        <v>14889.481283131505</v>
      </c>
      <c r="N9" s="12">
        <v>16830.297982127078</v>
      </c>
      <c r="O9" s="12">
        <v>11015.362423822346</v>
      </c>
      <c r="P9" s="12">
        <v>5814.9355583047318</v>
      </c>
    </row>
    <row r="10" spans="1:16" s="9" customFormat="1" x14ac:dyDescent="0.25">
      <c r="A10" s="14" t="s">
        <v>0</v>
      </c>
      <c r="B10" s="12">
        <v>1696.2450261594008</v>
      </c>
      <c r="C10" s="12">
        <v>676.81778639731283</v>
      </c>
      <c r="D10" s="12">
        <v>1019.4272397620874</v>
      </c>
      <c r="E10" s="12">
        <v>771.62442961377826</v>
      </c>
      <c r="F10" s="12">
        <v>247.80281014830913</v>
      </c>
      <c r="G10" s="12">
        <v>1820.3881358130623</v>
      </c>
      <c r="H10" s="12">
        <v>946.62135370425926</v>
      </c>
      <c r="I10" s="12">
        <v>873.76678210880209</v>
      </c>
      <c r="J10" s="12">
        <v>675.97367724620847</v>
      </c>
      <c r="K10" s="12">
        <v>197.79310486259362</v>
      </c>
      <c r="L10" s="12">
        <v>3516.6331619724651</v>
      </c>
      <c r="M10" s="12">
        <v>1623.439140101573</v>
      </c>
      <c r="N10" s="12">
        <v>1893.1940218708892</v>
      </c>
      <c r="O10" s="12">
        <v>1447.5981068599865</v>
      </c>
      <c r="P10" s="12">
        <v>445.59591501090279</v>
      </c>
    </row>
    <row r="11" spans="1:16" s="9" customFormat="1" x14ac:dyDescent="0.25">
      <c r="A11" s="14" t="s">
        <v>13</v>
      </c>
      <c r="B11" s="12">
        <v>531.55983950939549</v>
      </c>
      <c r="C11" s="12">
        <v>157.55277266448863</v>
      </c>
      <c r="D11" s="12">
        <v>374.00706684490689</v>
      </c>
      <c r="E11" s="12">
        <v>310.03904575689637</v>
      </c>
      <c r="F11" s="12">
        <v>63.968021088010531</v>
      </c>
      <c r="G11" s="12">
        <v>490.64669940817305</v>
      </c>
      <c r="H11" s="12">
        <v>278.78868581953441</v>
      </c>
      <c r="I11" s="12">
        <v>211.85801358863858</v>
      </c>
      <c r="J11" s="12">
        <v>167.81128323917</v>
      </c>
      <c r="K11" s="12">
        <v>44.046730349468596</v>
      </c>
      <c r="L11" s="12">
        <v>1022.2065389175685</v>
      </c>
      <c r="M11" s="12">
        <v>436.34145848402324</v>
      </c>
      <c r="N11" s="12">
        <v>585.86508043354547</v>
      </c>
      <c r="O11" s="12">
        <v>477.85032899606637</v>
      </c>
      <c r="P11" s="12">
        <v>108.01475143747912</v>
      </c>
    </row>
    <row r="12" spans="1:16" s="9" customFormat="1" x14ac:dyDescent="0.25">
      <c r="A12" s="14" t="s">
        <v>1</v>
      </c>
      <c r="B12" s="12">
        <v>1455.680411992814</v>
      </c>
      <c r="C12" s="12">
        <v>370.79548182550138</v>
      </c>
      <c r="D12" s="12">
        <v>1084.8849301673122</v>
      </c>
      <c r="E12" s="12">
        <v>982.18995245733572</v>
      </c>
      <c r="F12" s="12">
        <v>102.69497770997644</v>
      </c>
      <c r="G12" s="12">
        <v>1453.1323796979325</v>
      </c>
      <c r="H12" s="12">
        <v>623.62151438316675</v>
      </c>
      <c r="I12" s="12">
        <v>829.51086531476551</v>
      </c>
      <c r="J12" s="12">
        <v>767.86857177085949</v>
      </c>
      <c r="K12" s="12">
        <v>61.642293543905993</v>
      </c>
      <c r="L12" s="12">
        <v>2908.8127916907461</v>
      </c>
      <c r="M12" s="12">
        <v>994.41699620866814</v>
      </c>
      <c r="N12" s="12">
        <v>1914.3957954820773</v>
      </c>
      <c r="O12" s="12">
        <v>1750.058524228195</v>
      </c>
      <c r="P12" s="12">
        <v>164.33727125388239</v>
      </c>
    </row>
    <row r="13" spans="1:16" s="10" customFormat="1" ht="13" x14ac:dyDescent="0.3">
      <c r="A13" s="15" t="s">
        <v>9</v>
      </c>
      <c r="B13" s="13">
        <v>19400.430343294047</v>
      </c>
      <c r="C13" s="13">
        <v>7639.4187270802122</v>
      </c>
      <c r="D13" s="13">
        <v>11761.011616213844</v>
      </c>
      <c r="E13" s="13">
        <v>8280.7801741586718</v>
      </c>
      <c r="F13" s="13">
        <v>3480.2314420551716</v>
      </c>
      <c r="G13" s="13">
        <v>19767.001414545313</v>
      </c>
      <c r="H13" s="13">
        <v>10304.260150845534</v>
      </c>
      <c r="I13" s="13">
        <v>9462.7412636997506</v>
      </c>
      <c r="J13" s="13">
        <v>6410.0892097479227</v>
      </c>
      <c r="K13" s="13">
        <v>3052.6520539518283</v>
      </c>
      <c r="L13" s="13">
        <v>39167.431757839324</v>
      </c>
      <c r="M13" s="13">
        <v>17943.678877925769</v>
      </c>
      <c r="N13" s="13">
        <v>21223.752879913587</v>
      </c>
      <c r="O13" s="13">
        <v>14690.869383906591</v>
      </c>
      <c r="P13" s="13">
        <v>6532.8834960069971</v>
      </c>
    </row>
    <row r="14" spans="1:16" s="5" customFormat="1" x14ac:dyDescent="0.25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5" customFormat="1" ht="13" x14ac:dyDescent="0.3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5" customFormat="1" x14ac:dyDescent="0.25">
      <c r="A16" s="16" t="s">
        <v>12</v>
      </c>
      <c r="B16" s="12">
        <v>851.94733863363399</v>
      </c>
      <c r="C16" s="12">
        <v>238.22425952332827</v>
      </c>
      <c r="D16" s="12">
        <v>613.72307911030691</v>
      </c>
      <c r="E16" s="12">
        <v>446.16013304489775</v>
      </c>
      <c r="F16" s="12">
        <v>167.56294606540916</v>
      </c>
      <c r="G16" s="12">
        <v>890.08306428182743</v>
      </c>
      <c r="H16" s="12">
        <v>385.46235701040285</v>
      </c>
      <c r="I16" s="12">
        <v>504.62070727142435</v>
      </c>
      <c r="J16" s="12">
        <v>339.90804833739259</v>
      </c>
      <c r="K16" s="12">
        <v>164.71265893403177</v>
      </c>
      <c r="L16" s="12">
        <v>1742.030402915459</v>
      </c>
      <c r="M16" s="12">
        <v>623.68661653373078</v>
      </c>
      <c r="N16" s="12">
        <v>1118.3437863817312</v>
      </c>
      <c r="O16" s="12">
        <v>786.06818138229005</v>
      </c>
      <c r="P16" s="12">
        <v>332.2756049994411</v>
      </c>
    </row>
    <row r="17" spans="1:16" s="5" customFormat="1" x14ac:dyDescent="0.25">
      <c r="A17" s="16" t="s">
        <v>0</v>
      </c>
      <c r="B17" s="12">
        <v>1087.3854311255293</v>
      </c>
      <c r="C17" s="12">
        <v>429.50894229827105</v>
      </c>
      <c r="D17" s="12">
        <v>657.87648882725762</v>
      </c>
      <c r="E17" s="12">
        <v>518.26897083544907</v>
      </c>
      <c r="F17" s="12">
        <v>139.60751799180852</v>
      </c>
      <c r="G17" s="12">
        <v>1160.5397625999101</v>
      </c>
      <c r="H17" s="12">
        <v>580.00659231796828</v>
      </c>
      <c r="I17" s="12">
        <v>580.53317028194158</v>
      </c>
      <c r="J17" s="12">
        <v>472.69923730049118</v>
      </c>
      <c r="K17" s="12">
        <v>107.83393298145045</v>
      </c>
      <c r="L17" s="12">
        <v>2247.9251937254412</v>
      </c>
      <c r="M17" s="12">
        <v>1009.5155346162398</v>
      </c>
      <c r="N17" s="12">
        <v>1238.4096591091984</v>
      </c>
      <c r="O17" s="12">
        <v>990.96820813593956</v>
      </c>
      <c r="P17" s="12">
        <v>247.4414509732589</v>
      </c>
    </row>
    <row r="18" spans="1:16" s="5" customFormat="1" x14ac:dyDescent="0.25">
      <c r="A18" s="16" t="s">
        <v>13</v>
      </c>
      <c r="B18" s="12">
        <v>22.688714542646402</v>
      </c>
      <c r="C18" s="12">
        <v>8.582244533979889</v>
      </c>
      <c r="D18" s="12">
        <v>14.106470008666518</v>
      </c>
      <c r="E18" s="12">
        <v>10.302370580141064</v>
      </c>
      <c r="F18" s="12">
        <v>3.8040994285254537</v>
      </c>
      <c r="G18" s="12">
        <v>17.104042060928208</v>
      </c>
      <c r="H18" s="12">
        <v>8.8556462254098349</v>
      </c>
      <c r="I18" s="12">
        <v>8.2483958355183749</v>
      </c>
      <c r="J18" s="12">
        <v>8.2483958355183749</v>
      </c>
      <c r="K18" s="12"/>
      <c r="L18" s="12">
        <v>39.79275660357461</v>
      </c>
      <c r="M18" s="12">
        <v>17.437890759389724</v>
      </c>
      <c r="N18" s="12">
        <v>22.354865844184896</v>
      </c>
      <c r="O18" s="12">
        <v>18.550766415659442</v>
      </c>
      <c r="P18" s="12">
        <v>3.8040994285254537</v>
      </c>
    </row>
    <row r="19" spans="1:16" s="5" customFormat="1" x14ac:dyDescent="0.25">
      <c r="A19" s="16" t="s">
        <v>1</v>
      </c>
      <c r="B19" s="12">
        <v>333.83642030257244</v>
      </c>
      <c r="C19" s="12">
        <v>93.258887414232959</v>
      </c>
      <c r="D19" s="12">
        <v>240.57753288833933</v>
      </c>
      <c r="E19" s="12">
        <v>226.77847999437304</v>
      </c>
      <c r="F19" s="12">
        <v>13.799052893966287</v>
      </c>
      <c r="G19" s="12">
        <v>389.06444277459872</v>
      </c>
      <c r="H19" s="12">
        <v>180.78157115276431</v>
      </c>
      <c r="I19" s="12">
        <v>208.28287162183426</v>
      </c>
      <c r="J19" s="12">
        <v>194.02107559638321</v>
      </c>
      <c r="K19" s="12">
        <v>14.261796025451037</v>
      </c>
      <c r="L19" s="12">
        <v>722.90086307717127</v>
      </c>
      <c r="M19" s="12">
        <v>274.04045856699753</v>
      </c>
      <c r="N19" s="12">
        <v>448.86040451017374</v>
      </c>
      <c r="O19" s="12">
        <v>420.79955559075643</v>
      </c>
      <c r="P19" s="12">
        <v>28.060848919417325</v>
      </c>
    </row>
    <row r="20" spans="1:16" s="8" customFormat="1" ht="12.75" customHeight="1" x14ac:dyDescent="0.3">
      <c r="A20" s="18" t="s">
        <v>9</v>
      </c>
      <c r="B20" s="13">
        <v>2295.8579046043824</v>
      </c>
      <c r="C20" s="13">
        <v>769.5743337698126</v>
      </c>
      <c r="D20" s="13">
        <v>1526.2835708345694</v>
      </c>
      <c r="E20" s="13">
        <v>1201.50995445486</v>
      </c>
      <c r="F20" s="13">
        <v>324.77361637970944</v>
      </c>
      <c r="G20" s="13">
        <v>2456.7913117172648</v>
      </c>
      <c r="H20" s="13">
        <v>1155.1061667065451</v>
      </c>
      <c r="I20" s="13">
        <v>1301.6851450107183</v>
      </c>
      <c r="J20" s="13">
        <v>1014.8767570697852</v>
      </c>
      <c r="K20" s="13">
        <v>286.80838794093319</v>
      </c>
      <c r="L20" s="13">
        <v>4752.6492163216462</v>
      </c>
      <c r="M20" s="13">
        <v>1924.6805004763578</v>
      </c>
      <c r="N20" s="13">
        <v>2827.968715845288</v>
      </c>
      <c r="O20" s="13">
        <v>2216.3867115246453</v>
      </c>
      <c r="P20" s="13">
        <v>611.5820043206428</v>
      </c>
    </row>
    <row r="21" spans="1:16" s="5" customFormat="1" x14ac:dyDescent="0.25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5" customFormat="1" ht="13" x14ac:dyDescent="0.3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5">
      <c r="A23" s="16" t="s">
        <v>12</v>
      </c>
      <c r="B23" s="12">
        <v>1747.0626136692517</v>
      </c>
      <c r="C23" s="12">
        <v>764.15675358482918</v>
      </c>
      <c r="D23" s="12">
        <v>982.90586008442301</v>
      </c>
      <c r="E23" s="12">
        <v>456.93703850773107</v>
      </c>
      <c r="F23" s="12">
        <v>525.96882157669199</v>
      </c>
      <c r="G23" s="12">
        <v>1999.5190269180673</v>
      </c>
      <c r="H23" s="12">
        <v>1067.3879029395562</v>
      </c>
      <c r="I23" s="12">
        <v>932.13112397851114</v>
      </c>
      <c r="J23" s="12">
        <v>499.46600374414243</v>
      </c>
      <c r="K23" s="12">
        <v>432.66512023436871</v>
      </c>
      <c r="L23" s="12">
        <v>3746.581640587307</v>
      </c>
      <c r="M23" s="12">
        <v>1831.5446565243849</v>
      </c>
      <c r="N23" s="12">
        <v>1915.0369840629337</v>
      </c>
      <c r="O23" s="12">
        <v>956.40304225187379</v>
      </c>
      <c r="P23" s="12">
        <v>958.63394181106003</v>
      </c>
    </row>
    <row r="24" spans="1:16" s="5" customFormat="1" x14ac:dyDescent="0.25">
      <c r="A24" s="16" t="s">
        <v>0</v>
      </c>
      <c r="B24" s="12">
        <v>177.23537313675084</v>
      </c>
      <c r="C24" s="12">
        <v>73.201793856919508</v>
      </c>
      <c r="D24" s="12">
        <v>104.03357927983137</v>
      </c>
      <c r="E24" s="12">
        <v>73.179359201053643</v>
      </c>
      <c r="F24" s="12">
        <v>30.854220078777729</v>
      </c>
      <c r="G24" s="12">
        <v>208.88572661681968</v>
      </c>
      <c r="H24" s="12">
        <v>128.06040931405542</v>
      </c>
      <c r="I24" s="12">
        <v>80.825317302764219</v>
      </c>
      <c r="J24" s="12">
        <v>57.777387789085935</v>
      </c>
      <c r="K24" s="12">
        <v>23.047929513678284</v>
      </c>
      <c r="L24" s="12">
        <v>386.12109975357066</v>
      </c>
      <c r="M24" s="12">
        <v>201.26220317097508</v>
      </c>
      <c r="N24" s="12">
        <v>184.85889658259555</v>
      </c>
      <c r="O24" s="12">
        <v>130.95674699013955</v>
      </c>
      <c r="P24" s="12">
        <v>53.902149592455999</v>
      </c>
    </row>
    <row r="25" spans="1:16" s="5" customFormat="1" x14ac:dyDescent="0.25">
      <c r="A25" s="16" t="s">
        <v>13</v>
      </c>
      <c r="B25" s="12">
        <v>22.19484250909295</v>
      </c>
      <c r="C25" s="12"/>
      <c r="D25" s="12">
        <v>22.19484250909295</v>
      </c>
      <c r="E25" s="12">
        <v>22.19484250909295</v>
      </c>
      <c r="F25" s="12"/>
      <c r="G25" s="12">
        <v>9.990674981629116</v>
      </c>
      <c r="H25" s="12">
        <v>9.990674981629116</v>
      </c>
      <c r="I25" s="12"/>
      <c r="J25" s="12"/>
      <c r="K25" s="12"/>
      <c r="L25" s="12">
        <v>32.18551749072207</v>
      </c>
      <c r="M25" s="12">
        <v>9.990674981629116</v>
      </c>
      <c r="N25" s="12">
        <v>22.19484250909295</v>
      </c>
      <c r="O25" s="12">
        <v>22.19484250909295</v>
      </c>
      <c r="P25" s="12"/>
    </row>
    <row r="26" spans="1:16" s="5" customFormat="1" x14ac:dyDescent="0.25">
      <c r="A26" s="16" t="s">
        <v>1</v>
      </c>
      <c r="B26" s="12">
        <v>97.190788343224526</v>
      </c>
      <c r="C26" s="12">
        <v>28.69365398550779</v>
      </c>
      <c r="D26" s="12">
        <v>68.497134357716746</v>
      </c>
      <c r="E26" s="12">
        <v>61.326889678454215</v>
      </c>
      <c r="F26" s="12">
        <v>7.1702446792625292</v>
      </c>
      <c r="G26" s="12">
        <v>86.063868310639734</v>
      </c>
      <c r="H26" s="12">
        <v>39.148926975448305</v>
      </c>
      <c r="I26" s="12">
        <v>46.914941335191443</v>
      </c>
      <c r="J26" s="12">
        <v>41.490559706132458</v>
      </c>
      <c r="K26" s="12">
        <v>5.4243816290589812</v>
      </c>
      <c r="L26" s="12">
        <v>183.25465665386429</v>
      </c>
      <c r="M26" s="12">
        <v>67.842580960956084</v>
      </c>
      <c r="N26" s="12">
        <v>115.41207569290816</v>
      </c>
      <c r="O26" s="12">
        <v>102.81744938458665</v>
      </c>
      <c r="P26" s="12">
        <v>12.594626308321509</v>
      </c>
    </row>
    <row r="27" spans="1:16" s="8" customFormat="1" ht="13" x14ac:dyDescent="0.3">
      <c r="A27" s="18" t="s">
        <v>9</v>
      </c>
      <c r="B27" s="13">
        <v>2043.6836176583201</v>
      </c>
      <c r="C27" s="13">
        <v>866.05220142725614</v>
      </c>
      <c r="D27" s="13">
        <v>1177.6314162310646</v>
      </c>
      <c r="E27" s="13">
        <v>613.63812989633232</v>
      </c>
      <c r="F27" s="13">
        <v>563.99328633473215</v>
      </c>
      <c r="G27" s="13">
        <v>2304.4592968271559</v>
      </c>
      <c r="H27" s="13">
        <v>1244.587914210689</v>
      </c>
      <c r="I27" s="13">
        <v>1059.8713826164667</v>
      </c>
      <c r="J27" s="13">
        <v>598.73395123936064</v>
      </c>
      <c r="K27" s="13">
        <v>461.13743137710594</v>
      </c>
      <c r="L27" s="13">
        <v>4348.1429144854637</v>
      </c>
      <c r="M27" s="13">
        <v>2110.6401156379457</v>
      </c>
      <c r="N27" s="13">
        <v>2237.5027988475304</v>
      </c>
      <c r="O27" s="13">
        <v>1212.372081135693</v>
      </c>
      <c r="P27" s="13">
        <v>1025.1307177118376</v>
      </c>
    </row>
    <row r="28" spans="1:16" s="5" customFormat="1" x14ac:dyDescent="0.25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ht="13" x14ac:dyDescent="0.3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5">
      <c r="A30" s="16" t="s">
        <v>12</v>
      </c>
      <c r="B30" s="12">
        <v>201.1332995782702</v>
      </c>
      <c r="C30" s="12">
        <v>86.7911432938388</v>
      </c>
      <c r="D30" s="12">
        <v>114.34215628443135</v>
      </c>
      <c r="E30" s="12">
        <v>81.262566860407233</v>
      </c>
      <c r="F30" s="12">
        <v>33.079589424024128</v>
      </c>
      <c r="G30" s="12">
        <v>177.92776165149689</v>
      </c>
      <c r="H30" s="12">
        <v>113.8712597792356</v>
      </c>
      <c r="I30" s="12">
        <v>64.056501872261478</v>
      </c>
      <c r="J30" s="12">
        <v>43.765507121518539</v>
      </c>
      <c r="K30" s="12">
        <v>20.290994750742936</v>
      </c>
      <c r="L30" s="12">
        <v>379.06106122976769</v>
      </c>
      <c r="M30" s="12">
        <v>200.66240307307427</v>
      </c>
      <c r="N30" s="12">
        <v>178.39865815669282</v>
      </c>
      <c r="O30" s="12">
        <v>125.02807398192573</v>
      </c>
      <c r="P30" s="12">
        <v>53.370584174767075</v>
      </c>
    </row>
    <row r="31" spans="1:16" s="5" customFormat="1" x14ac:dyDescent="0.25">
      <c r="A31" s="16" t="s">
        <v>0</v>
      </c>
      <c r="B31" s="12">
        <v>175.44336163412433</v>
      </c>
      <c r="C31" s="12">
        <v>85.107877345206333</v>
      </c>
      <c r="D31" s="12">
        <v>90.335484288917925</v>
      </c>
      <c r="E31" s="12">
        <v>71.133342407078345</v>
      </c>
      <c r="F31" s="12">
        <v>19.20214188183958</v>
      </c>
      <c r="G31" s="12">
        <v>188.81939740756496</v>
      </c>
      <c r="H31" s="12">
        <v>121.91926801576642</v>
      </c>
      <c r="I31" s="12">
        <v>66.900129391798586</v>
      </c>
      <c r="J31" s="12">
        <v>53.340095182788957</v>
      </c>
      <c r="K31" s="12">
        <v>13.560034209009626</v>
      </c>
      <c r="L31" s="12">
        <v>364.26275904168909</v>
      </c>
      <c r="M31" s="12">
        <v>207.0271453609727</v>
      </c>
      <c r="N31" s="12">
        <v>157.2356136807166</v>
      </c>
      <c r="O31" s="12">
        <v>124.47343758986737</v>
      </c>
      <c r="P31" s="12">
        <v>32.762176090849209</v>
      </c>
    </row>
    <row r="32" spans="1:16" s="5" customFormat="1" x14ac:dyDescent="0.25">
      <c r="A32" s="16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5" customFormat="1" x14ac:dyDescent="0.25">
      <c r="A33" s="16" t="s">
        <v>1</v>
      </c>
      <c r="B33" s="12">
        <v>29.933080820255334</v>
      </c>
      <c r="C33" s="12">
        <v>7.5888777244236572</v>
      </c>
      <c r="D33" s="12">
        <v>22.344203095831677</v>
      </c>
      <c r="E33" s="12">
        <v>22.344203095831677</v>
      </c>
      <c r="F33" s="12"/>
      <c r="G33" s="12">
        <v>38.582130171847162</v>
      </c>
      <c r="H33" s="12">
        <v>23.709310026432707</v>
      </c>
      <c r="I33" s="12">
        <v>14.872820145414455</v>
      </c>
      <c r="J33" s="12">
        <v>14.872820145414455</v>
      </c>
      <c r="K33" s="12"/>
      <c r="L33" s="12">
        <v>68.515210992102467</v>
      </c>
      <c r="M33" s="12">
        <v>31.298187750856364</v>
      </c>
      <c r="N33" s="12">
        <v>37.217023241246125</v>
      </c>
      <c r="O33" s="12">
        <v>37.217023241246125</v>
      </c>
      <c r="P33" s="12"/>
    </row>
    <row r="34" spans="1:16" s="8" customFormat="1" ht="13" x14ac:dyDescent="0.3">
      <c r="A34" s="18" t="s">
        <v>9</v>
      </c>
      <c r="B34" s="27">
        <v>406.50974203264985</v>
      </c>
      <c r="C34" s="27">
        <v>179.48789836346882</v>
      </c>
      <c r="D34" s="27">
        <v>227.02184366918098</v>
      </c>
      <c r="E34" s="27">
        <v>174.74011236331728</v>
      </c>
      <c r="F34" s="27">
        <v>52.281731305863708</v>
      </c>
      <c r="G34" s="27">
        <v>405.32928923090901</v>
      </c>
      <c r="H34" s="27">
        <v>259.49983782143482</v>
      </c>
      <c r="I34" s="27">
        <v>145.82945140947459</v>
      </c>
      <c r="J34" s="27">
        <v>111.97842244972202</v>
      </c>
      <c r="K34" s="27">
        <v>33.851028959752568</v>
      </c>
      <c r="L34" s="27">
        <v>811.83903126355915</v>
      </c>
      <c r="M34" s="27">
        <v>438.98773618490327</v>
      </c>
      <c r="N34" s="27">
        <v>372.85129507865554</v>
      </c>
      <c r="O34" s="27">
        <v>286.71853481303924</v>
      </c>
      <c r="P34" s="27">
        <v>86.132760265616284</v>
      </c>
    </row>
    <row r="35" spans="1:16" s="5" customFormat="1" x14ac:dyDescent="0.25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ht="13" x14ac:dyDescent="0.3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5">
      <c r="A37" s="16" t="s">
        <v>12</v>
      </c>
      <c r="B37" s="12">
        <v>849.60013668630086</v>
      </c>
      <c r="C37" s="12">
        <v>306.25808217095664</v>
      </c>
      <c r="D37" s="12">
        <v>543.34205451534331</v>
      </c>
      <c r="E37" s="12">
        <v>347.37438824243043</v>
      </c>
      <c r="F37" s="12">
        <v>195.96766627291282</v>
      </c>
      <c r="G37" s="12">
        <v>903.04349253676889</v>
      </c>
      <c r="H37" s="12">
        <v>438.32528047083304</v>
      </c>
      <c r="I37" s="12">
        <v>464.71821206593654</v>
      </c>
      <c r="J37" s="12">
        <v>285.50817558338315</v>
      </c>
      <c r="K37" s="12">
        <v>179.21003648255336</v>
      </c>
      <c r="L37" s="12">
        <v>1752.6436292230715</v>
      </c>
      <c r="M37" s="12">
        <v>744.58336264178911</v>
      </c>
      <c r="N37" s="12">
        <v>1008.0602665812798</v>
      </c>
      <c r="O37" s="12">
        <v>632.88256382581358</v>
      </c>
      <c r="P37" s="12">
        <v>375.17770275546633</v>
      </c>
    </row>
    <row r="38" spans="1:16" s="5" customFormat="1" x14ac:dyDescent="0.25">
      <c r="A38" s="16" t="s">
        <v>0</v>
      </c>
      <c r="B38" s="12">
        <v>35.411257365897399</v>
      </c>
      <c r="C38" s="12">
        <v>10.378984839881024</v>
      </c>
      <c r="D38" s="12">
        <v>25.032272526016378</v>
      </c>
      <c r="E38" s="12">
        <v>12.397995957784335</v>
      </c>
      <c r="F38" s="12">
        <v>12.634276568232041</v>
      </c>
      <c r="G38" s="12">
        <v>24.18101461453454</v>
      </c>
      <c r="H38" s="12">
        <v>9.8883198517531934</v>
      </c>
      <c r="I38" s="12">
        <v>14.292694762781355</v>
      </c>
      <c r="J38" s="12">
        <v>6.3960249105277649</v>
      </c>
      <c r="K38" s="12">
        <v>7.8966698522535896</v>
      </c>
      <c r="L38" s="12">
        <v>59.592271980431939</v>
      </c>
      <c r="M38" s="12">
        <v>20.267304691634216</v>
      </c>
      <c r="N38" s="12">
        <v>39.324967288797737</v>
      </c>
      <c r="O38" s="12">
        <v>18.794020868312103</v>
      </c>
      <c r="P38" s="12">
        <v>20.530946420485634</v>
      </c>
    </row>
    <row r="39" spans="1:16" s="5" customFormat="1" x14ac:dyDescent="0.25">
      <c r="A39" s="16" t="s">
        <v>13</v>
      </c>
      <c r="B39" s="12">
        <v>3.2460253999652839</v>
      </c>
      <c r="C39" s="12"/>
      <c r="D39" s="12">
        <v>3.2460253999652839</v>
      </c>
      <c r="E39" s="12">
        <v>3.2460253999652839</v>
      </c>
      <c r="F39" s="12"/>
      <c r="G39" s="12">
        <v>2.1847622756816305</v>
      </c>
      <c r="H39" s="12"/>
      <c r="I39" s="12">
        <v>2.1847622756816305</v>
      </c>
      <c r="J39" s="12">
        <v>2.1847622756816305</v>
      </c>
      <c r="K39" s="12"/>
      <c r="L39" s="12">
        <v>5.430787675646914</v>
      </c>
      <c r="M39" s="12"/>
      <c r="N39" s="12">
        <v>5.430787675646914</v>
      </c>
      <c r="O39" s="12">
        <v>5.430787675646914</v>
      </c>
      <c r="P39" s="12"/>
    </row>
    <row r="40" spans="1:16" s="5" customFormat="1" x14ac:dyDescent="0.25">
      <c r="A40" s="16" t="s">
        <v>1</v>
      </c>
      <c r="B40" s="12">
        <v>48.377182855826831</v>
      </c>
      <c r="C40" s="12">
        <v>12.51944490097288</v>
      </c>
      <c r="D40" s="12">
        <v>35.857737954853953</v>
      </c>
      <c r="E40" s="12">
        <v>35.857737954853953</v>
      </c>
      <c r="F40" s="12"/>
      <c r="G40" s="12">
        <v>48.847261863465604</v>
      </c>
      <c r="H40" s="12">
        <v>16.848760914257724</v>
      </c>
      <c r="I40" s="12">
        <v>31.99850094920787</v>
      </c>
      <c r="J40" s="12">
        <v>30.128572488372107</v>
      </c>
      <c r="K40" s="12">
        <v>1.8699284608357611</v>
      </c>
      <c r="L40" s="12">
        <v>97.224444719292393</v>
      </c>
      <c r="M40" s="12">
        <v>29.368205815230603</v>
      </c>
      <c r="N40" s="12">
        <v>67.856238904061854</v>
      </c>
      <c r="O40" s="12">
        <v>65.986310443226088</v>
      </c>
      <c r="P40" s="12">
        <v>1.8699284608357611</v>
      </c>
    </row>
    <row r="41" spans="1:16" s="8" customFormat="1" ht="13" x14ac:dyDescent="0.3">
      <c r="A41" s="18" t="s">
        <v>9</v>
      </c>
      <c r="B41" s="13">
        <v>936.63460230799046</v>
      </c>
      <c r="C41" s="13">
        <v>329.15651191181041</v>
      </c>
      <c r="D41" s="13">
        <v>607.47809039617891</v>
      </c>
      <c r="E41" s="13">
        <v>398.87614755503404</v>
      </c>
      <c r="F41" s="13">
        <v>208.60194284114482</v>
      </c>
      <c r="G41" s="13">
        <v>978.25653129045065</v>
      </c>
      <c r="H41" s="13">
        <v>465.06236123684403</v>
      </c>
      <c r="I41" s="13">
        <v>513.19417005360731</v>
      </c>
      <c r="J41" s="13">
        <v>324.21753525796464</v>
      </c>
      <c r="K41" s="13">
        <v>188.9766347956427</v>
      </c>
      <c r="L41" s="13">
        <v>1914.8911335984428</v>
      </c>
      <c r="M41" s="13">
        <v>794.21887314865387</v>
      </c>
      <c r="N41" s="13">
        <v>1120.6722604497863</v>
      </c>
      <c r="O41" s="13">
        <v>723.09368281299874</v>
      </c>
      <c r="P41" s="13">
        <v>397.57857763678771</v>
      </c>
    </row>
    <row r="42" spans="1:16" s="5" customFormat="1" x14ac:dyDescent="0.25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ht="13" x14ac:dyDescent="0.3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5">
      <c r="A44" s="14" t="s">
        <v>12</v>
      </c>
      <c r="B44" s="12">
        <v>3058.6798513658227</v>
      </c>
      <c r="C44" s="12">
        <v>1575.9136512678513</v>
      </c>
      <c r="D44" s="12">
        <v>1482.7662000979726</v>
      </c>
      <c r="E44" s="12">
        <v>1068.9958314757137</v>
      </c>
      <c r="F44" s="12">
        <v>413.77036862225907</v>
      </c>
      <c r="G44" s="12">
        <v>3339.9585384724351</v>
      </c>
      <c r="H44" s="12">
        <v>2030.744037020916</v>
      </c>
      <c r="I44" s="12">
        <v>1309.214501451529</v>
      </c>
      <c r="J44" s="12">
        <v>912.89563842392909</v>
      </c>
      <c r="K44" s="12">
        <v>396.31886302759983</v>
      </c>
      <c r="L44" s="12">
        <v>6398.6383898382455</v>
      </c>
      <c r="M44" s="12">
        <v>3606.6576882887566</v>
      </c>
      <c r="N44" s="12">
        <v>2791.9807015495003</v>
      </c>
      <c r="O44" s="12">
        <v>1981.8914698996407</v>
      </c>
      <c r="P44" s="12">
        <v>810.08923164985947</v>
      </c>
    </row>
    <row r="45" spans="1:16" s="9" customFormat="1" x14ac:dyDescent="0.25">
      <c r="A45" s="14" t="s">
        <v>0</v>
      </c>
      <c r="B45" s="12">
        <v>49.472412553574813</v>
      </c>
      <c r="C45" s="12">
        <v>26.637019326535153</v>
      </c>
      <c r="D45" s="12">
        <v>22.835393227039642</v>
      </c>
      <c r="E45" s="12">
        <v>20.567501475957851</v>
      </c>
      <c r="F45" s="12">
        <v>2.267891751081792</v>
      </c>
      <c r="G45" s="12">
        <v>58.826720355039797</v>
      </c>
      <c r="H45" s="12">
        <v>33.204419259955223</v>
      </c>
      <c r="I45" s="12">
        <v>25.62230109508458</v>
      </c>
      <c r="J45" s="12">
        <v>23.129662580784476</v>
      </c>
      <c r="K45" s="12">
        <v>2.4926385143001033</v>
      </c>
      <c r="L45" s="12">
        <v>108.29913290861461</v>
      </c>
      <c r="M45" s="12">
        <v>59.841438586490383</v>
      </c>
      <c r="N45" s="12">
        <v>48.457694322124219</v>
      </c>
      <c r="O45" s="12">
        <v>43.697164056742324</v>
      </c>
      <c r="P45" s="12">
        <v>4.7605302653818953</v>
      </c>
    </row>
    <row r="46" spans="1:16" s="9" customFormat="1" x14ac:dyDescent="0.25">
      <c r="A46" s="14" t="s">
        <v>13</v>
      </c>
      <c r="B46" s="12">
        <v>264.14915046392991</v>
      </c>
      <c r="C46" s="12">
        <v>95.944405579472289</v>
      </c>
      <c r="D46" s="12">
        <v>168.20474488445763</v>
      </c>
      <c r="E46" s="12">
        <v>143.54146124221248</v>
      </c>
      <c r="F46" s="12">
        <v>24.663283642245133</v>
      </c>
      <c r="G46" s="12">
        <v>262.35928449752646</v>
      </c>
      <c r="H46" s="12">
        <v>157.39720399345197</v>
      </c>
      <c r="I46" s="12">
        <v>104.96208050407435</v>
      </c>
      <c r="J46" s="12">
        <v>90.533482635055606</v>
      </c>
      <c r="K46" s="12">
        <v>14.428597869018741</v>
      </c>
      <c r="L46" s="12">
        <v>526.50843496145637</v>
      </c>
      <c r="M46" s="12">
        <v>253.34160957292437</v>
      </c>
      <c r="N46" s="12">
        <v>273.166825388532</v>
      </c>
      <c r="O46" s="12">
        <v>234.07494387726811</v>
      </c>
      <c r="P46" s="12">
        <v>39.091881511263871</v>
      </c>
    </row>
    <row r="47" spans="1:16" s="9" customFormat="1" x14ac:dyDescent="0.25">
      <c r="A47" s="14" t="s">
        <v>1</v>
      </c>
      <c r="B47" s="26">
        <v>106.14570495440287</v>
      </c>
      <c r="C47" s="26">
        <v>27.342333857100513</v>
      </c>
      <c r="D47" s="26">
        <v>78.803371097302389</v>
      </c>
      <c r="E47" s="26">
        <v>77.046821106466481</v>
      </c>
      <c r="F47" s="26">
        <v>1.7565499908359057</v>
      </c>
      <c r="G47" s="26">
        <v>100.27873905099962</v>
      </c>
      <c r="H47" s="26">
        <v>48.178156708759026</v>
      </c>
      <c r="I47" s="26">
        <v>52.100582342240571</v>
      </c>
      <c r="J47" s="26">
        <v>52.100582342240571</v>
      </c>
      <c r="K47" s="26"/>
      <c r="L47" s="26">
        <v>206.42444400540253</v>
      </c>
      <c r="M47" s="26">
        <v>75.520490565859546</v>
      </c>
      <c r="N47" s="26">
        <v>130.90395343954296</v>
      </c>
      <c r="O47" s="26">
        <v>129.14740344870705</v>
      </c>
      <c r="P47" s="26">
        <v>1.7565499908359057</v>
      </c>
    </row>
    <row r="48" spans="1:16" s="10" customFormat="1" ht="13" x14ac:dyDescent="0.3">
      <c r="A48" s="15" t="s">
        <v>9</v>
      </c>
      <c r="B48" s="13">
        <v>3478.4471193377303</v>
      </c>
      <c r="C48" s="13">
        <v>1725.8374100309591</v>
      </c>
      <c r="D48" s="13">
        <v>1752.6097093067715</v>
      </c>
      <c r="E48" s="13">
        <v>1310.1516153003497</v>
      </c>
      <c r="F48" s="13">
        <v>442.45809400642185</v>
      </c>
      <c r="G48" s="13">
        <v>3761.4232823760012</v>
      </c>
      <c r="H48" s="13">
        <v>2269.5238169830818</v>
      </c>
      <c r="I48" s="13">
        <v>1491.8994653929278</v>
      </c>
      <c r="J48" s="13">
        <v>1078.6593659820091</v>
      </c>
      <c r="K48" s="13">
        <v>413.24009941091867</v>
      </c>
      <c r="L48" s="13">
        <v>7239.8704017137188</v>
      </c>
      <c r="M48" s="13">
        <v>3995.3612270140311</v>
      </c>
      <c r="N48" s="13">
        <v>3244.5091746996995</v>
      </c>
      <c r="O48" s="13">
        <v>2388.8109812823582</v>
      </c>
      <c r="P48" s="13">
        <v>855.69819341734114</v>
      </c>
    </row>
    <row r="49" spans="1:16" s="5" customFormat="1" x14ac:dyDescent="0.25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ht="13" x14ac:dyDescent="0.3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5">
      <c r="A51" s="16" t="s">
        <v>12</v>
      </c>
      <c r="B51" s="12">
        <v>1250.0765028978976</v>
      </c>
      <c r="C51" s="12">
        <v>547.2599834794006</v>
      </c>
      <c r="D51" s="12">
        <v>702.81651941849748</v>
      </c>
      <c r="E51" s="12">
        <v>501.46209897451854</v>
      </c>
      <c r="F51" s="12">
        <v>201.35442044397891</v>
      </c>
      <c r="G51" s="12">
        <v>1229.8538814460776</v>
      </c>
      <c r="H51" s="12">
        <v>758.80540571401934</v>
      </c>
      <c r="I51" s="12">
        <v>471.048475732057</v>
      </c>
      <c r="J51" s="12">
        <v>310.99768074427192</v>
      </c>
      <c r="K51" s="12">
        <v>160.05079498778511</v>
      </c>
      <c r="L51" s="12">
        <v>2479.9303843439811</v>
      </c>
      <c r="M51" s="12">
        <v>1306.0653891934212</v>
      </c>
      <c r="N51" s="12">
        <v>1173.8649951505552</v>
      </c>
      <c r="O51" s="12">
        <v>812.4597797187912</v>
      </c>
      <c r="P51" s="12">
        <v>361.40521543176402</v>
      </c>
    </row>
    <row r="52" spans="1:16" s="5" customFormat="1" x14ac:dyDescent="0.25">
      <c r="A52" s="16" t="s">
        <v>0</v>
      </c>
      <c r="B52" s="12">
        <v>15.120523066411899</v>
      </c>
      <c r="C52" s="12">
        <v>4.6089665313224142</v>
      </c>
      <c r="D52" s="12">
        <v>10.511556535089484</v>
      </c>
      <c r="E52" s="12">
        <v>10.511556535089484</v>
      </c>
      <c r="F52" s="12"/>
      <c r="G52" s="12">
        <v>12.460962620488491</v>
      </c>
      <c r="H52" s="12">
        <v>7.4463954661594567</v>
      </c>
      <c r="I52" s="12">
        <v>5.0145671543290362</v>
      </c>
      <c r="J52" s="12">
        <v>5.0145671543290362</v>
      </c>
      <c r="K52" s="12"/>
      <c r="L52" s="12">
        <v>27.58148568690039</v>
      </c>
      <c r="M52" s="12">
        <v>12.055361997481871</v>
      </c>
      <c r="N52" s="12">
        <v>15.526123689418519</v>
      </c>
      <c r="O52" s="12">
        <v>15.526123689418519</v>
      </c>
      <c r="P52" s="12"/>
    </row>
    <row r="53" spans="1:16" s="5" customFormat="1" x14ac:dyDescent="0.25">
      <c r="A53" s="16" t="s">
        <v>13</v>
      </c>
      <c r="B53" s="12">
        <v>15.173363034820085</v>
      </c>
      <c r="C53" s="12">
        <v>6.2828431883669893</v>
      </c>
      <c r="D53" s="12">
        <v>8.8905198464530955</v>
      </c>
      <c r="E53" s="12">
        <v>8.8905198464530955</v>
      </c>
      <c r="F53" s="12"/>
      <c r="G53" s="12">
        <v>5.8442238436251417</v>
      </c>
      <c r="H53" s="12">
        <v>3.4782714512964343</v>
      </c>
      <c r="I53" s="12">
        <v>2.3659523923287078</v>
      </c>
      <c r="J53" s="12">
        <v>2.3659523923287078</v>
      </c>
      <c r="K53" s="12"/>
      <c r="L53" s="12">
        <v>21.017586878445226</v>
      </c>
      <c r="M53" s="12">
        <v>9.7611146396634219</v>
      </c>
      <c r="N53" s="12">
        <v>11.256472238781804</v>
      </c>
      <c r="O53" s="12">
        <v>11.256472238781804</v>
      </c>
      <c r="P53" s="12"/>
    </row>
    <row r="54" spans="1:16" s="5" customFormat="1" x14ac:dyDescent="0.25">
      <c r="A54" s="16" t="s">
        <v>1</v>
      </c>
      <c r="B54" s="12">
        <v>63.283331626886707</v>
      </c>
      <c r="C54" s="12">
        <v>10.664986658337922</v>
      </c>
      <c r="D54" s="12">
        <v>52.618344968548783</v>
      </c>
      <c r="E54" s="12">
        <v>48.605721961338155</v>
      </c>
      <c r="F54" s="12">
        <v>4.0126230072106281</v>
      </c>
      <c r="G54" s="12">
        <v>59.355067924062197</v>
      </c>
      <c r="H54" s="12">
        <v>14.68738082739279</v>
      </c>
      <c r="I54" s="12">
        <v>44.667687096669397</v>
      </c>
      <c r="J54" s="12">
        <v>42.573311008492624</v>
      </c>
      <c r="K54" s="12">
        <v>2.0943760881767726</v>
      </c>
      <c r="L54" s="12">
        <v>122.63839955094882</v>
      </c>
      <c r="M54" s="12">
        <v>25.35236748573071</v>
      </c>
      <c r="N54" s="12">
        <v>97.286032065218166</v>
      </c>
      <c r="O54" s="12">
        <v>91.179032969830757</v>
      </c>
      <c r="P54" s="12">
        <v>6.1069990953874012</v>
      </c>
    </row>
    <row r="55" spans="1:16" s="8" customFormat="1" ht="13" x14ac:dyDescent="0.3">
      <c r="A55" s="18" t="s">
        <v>9</v>
      </c>
      <c r="B55" s="13">
        <v>1343.6537206260164</v>
      </c>
      <c r="C55" s="13">
        <v>568.81677985742795</v>
      </c>
      <c r="D55" s="13">
        <v>774.83694076858887</v>
      </c>
      <c r="E55" s="13">
        <v>569.46989731739939</v>
      </c>
      <c r="F55" s="13">
        <v>205.36704345118955</v>
      </c>
      <c r="G55" s="13">
        <v>1307.5141358342535</v>
      </c>
      <c r="H55" s="13">
        <v>784.41745345886807</v>
      </c>
      <c r="I55" s="13">
        <v>523.09668237538415</v>
      </c>
      <c r="J55" s="13">
        <v>360.95151129942229</v>
      </c>
      <c r="K55" s="13">
        <v>162.14517107596188</v>
      </c>
      <c r="L55" s="13">
        <v>2651.1678564602757</v>
      </c>
      <c r="M55" s="13">
        <v>1353.2342333162971</v>
      </c>
      <c r="N55" s="13">
        <v>1297.9336231439738</v>
      </c>
      <c r="O55" s="13">
        <v>930.42140861682242</v>
      </c>
      <c r="P55" s="13">
        <v>367.5122145271514</v>
      </c>
    </row>
    <row r="56" spans="1:16" s="5" customFormat="1" x14ac:dyDescent="0.25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ht="13" x14ac:dyDescent="0.3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5">
      <c r="A58" s="16" t="s">
        <v>12</v>
      </c>
      <c r="B58" s="12">
        <v>4551.4690796581699</v>
      </c>
      <c r="C58" s="12">
        <v>1426.7882434110149</v>
      </c>
      <c r="D58" s="12">
        <v>3124.6808362471493</v>
      </c>
      <c r="E58" s="12">
        <v>2043.1598898905449</v>
      </c>
      <c r="F58" s="12">
        <v>1081.5209463566046</v>
      </c>
      <c r="G58" s="12">
        <v>4099.0962012349391</v>
      </c>
      <c r="H58" s="12">
        <v>1731.8904212916034</v>
      </c>
      <c r="I58" s="12">
        <v>2367.2057799433323</v>
      </c>
      <c r="J58" s="12">
        <v>1413.3105826068243</v>
      </c>
      <c r="K58" s="12">
        <v>953.89519733650832</v>
      </c>
      <c r="L58" s="12">
        <v>8650.5652808930881</v>
      </c>
      <c r="M58" s="12">
        <v>3158.6786647026183</v>
      </c>
      <c r="N58" s="12">
        <v>5491.8866161904807</v>
      </c>
      <c r="O58" s="12">
        <v>3456.470472497369</v>
      </c>
      <c r="P58" s="12">
        <v>2035.4161436931117</v>
      </c>
    </row>
    <row r="59" spans="1:16" s="5" customFormat="1" x14ac:dyDescent="0.25">
      <c r="A59" s="16" t="s">
        <v>0</v>
      </c>
      <c r="B59" s="12">
        <v>149.47973182165052</v>
      </c>
      <c r="C59" s="12">
        <v>44.519196666016192</v>
      </c>
      <c r="D59" s="12">
        <v>104.96053515563435</v>
      </c>
      <c r="E59" s="12">
        <v>61.723773279064808</v>
      </c>
      <c r="F59" s="12">
        <v>43.236761876569545</v>
      </c>
      <c r="G59" s="12">
        <v>159.81710508645733</v>
      </c>
      <c r="H59" s="12">
        <v>60.802508510551036</v>
      </c>
      <c r="I59" s="12">
        <v>99.014596575906239</v>
      </c>
      <c r="J59" s="12">
        <v>56.052696784004645</v>
      </c>
      <c r="K59" s="12">
        <v>42.961899791901594</v>
      </c>
      <c r="L59" s="12">
        <v>309.29683690810788</v>
      </c>
      <c r="M59" s="12">
        <v>105.32170517656722</v>
      </c>
      <c r="N59" s="12">
        <v>203.97513173154061</v>
      </c>
      <c r="O59" s="12">
        <v>117.77647006306944</v>
      </c>
      <c r="P59" s="12">
        <v>86.198661668471189</v>
      </c>
    </row>
    <row r="60" spans="1:16" s="5" customFormat="1" x14ac:dyDescent="0.25">
      <c r="A60" s="16" t="s">
        <v>13</v>
      </c>
      <c r="B60" s="26">
        <v>169.33587356329332</v>
      </c>
      <c r="C60" s="26">
        <v>40.070752099734101</v>
      </c>
      <c r="D60" s="26">
        <v>129.26512146355924</v>
      </c>
      <c r="E60" s="26">
        <v>93.764483446319275</v>
      </c>
      <c r="F60" s="26">
        <v>35.50063801723995</v>
      </c>
      <c r="G60" s="26">
        <v>170.7918336741642</v>
      </c>
      <c r="H60" s="26">
        <v>80.500963005545486</v>
      </c>
      <c r="I60" s="26">
        <v>90.290870668618737</v>
      </c>
      <c r="J60" s="26">
        <v>60.672738188168893</v>
      </c>
      <c r="K60" s="26">
        <v>29.618132480449848</v>
      </c>
      <c r="L60" s="26">
        <v>340.12770723745751</v>
      </c>
      <c r="M60" s="26">
        <v>120.57171510527962</v>
      </c>
      <c r="N60" s="26">
        <v>219.55599213217801</v>
      </c>
      <c r="O60" s="26">
        <v>154.4372216344882</v>
      </c>
      <c r="P60" s="26">
        <v>65.118770497689795</v>
      </c>
    </row>
    <row r="61" spans="1:16" s="5" customFormat="1" x14ac:dyDescent="0.25">
      <c r="A61" s="16" t="s">
        <v>1</v>
      </c>
      <c r="B61" s="12">
        <v>669.93300899287544</v>
      </c>
      <c r="C61" s="12">
        <v>177.43692852188366</v>
      </c>
      <c r="D61" s="12">
        <v>492.49608047099133</v>
      </c>
      <c r="E61" s="12">
        <v>423.31956984289633</v>
      </c>
      <c r="F61" s="12">
        <v>69.176510628094988</v>
      </c>
      <c r="G61" s="12">
        <v>636.77801395790141</v>
      </c>
      <c r="H61" s="12">
        <v>248.14718606343015</v>
      </c>
      <c r="I61" s="12">
        <v>388.63082789447122</v>
      </c>
      <c r="J61" s="12">
        <v>353.87074473000786</v>
      </c>
      <c r="K61" s="12">
        <v>34.760083164463367</v>
      </c>
      <c r="L61" s="12">
        <v>1306.7110229507766</v>
      </c>
      <c r="M61" s="12">
        <v>425.58411458531356</v>
      </c>
      <c r="N61" s="12">
        <v>881.12690836546244</v>
      </c>
      <c r="O61" s="12">
        <v>777.19031457290407</v>
      </c>
      <c r="P61" s="12">
        <v>103.93659379255836</v>
      </c>
    </row>
    <row r="62" spans="1:16" s="8" customFormat="1" ht="13" x14ac:dyDescent="0.3">
      <c r="A62" s="18" t="s">
        <v>9</v>
      </c>
      <c r="B62" s="13">
        <v>5540.2176940359896</v>
      </c>
      <c r="C62" s="13">
        <v>1688.8151206986483</v>
      </c>
      <c r="D62" s="13">
        <v>3851.4025733373378</v>
      </c>
      <c r="E62" s="13">
        <v>2621.9677164588284</v>
      </c>
      <c r="F62" s="13">
        <v>1229.4348568785094</v>
      </c>
      <c r="G62" s="13">
        <v>5066.4831539534625</v>
      </c>
      <c r="H62" s="13">
        <v>2121.3410788711299</v>
      </c>
      <c r="I62" s="13">
        <v>2945.142075082329</v>
      </c>
      <c r="J62" s="13">
        <v>1883.9067623090066</v>
      </c>
      <c r="K62" s="13">
        <v>1061.2353127733227</v>
      </c>
      <c r="L62" s="13">
        <v>10606.70084798943</v>
      </c>
      <c r="M62" s="13">
        <v>3810.1561995697784</v>
      </c>
      <c r="N62" s="13">
        <v>6796.5446484196618</v>
      </c>
      <c r="O62" s="13">
        <v>4505.8744787678306</v>
      </c>
      <c r="P62" s="13">
        <v>2290.6701696518307</v>
      </c>
    </row>
    <row r="63" spans="1:16" s="5" customFormat="1" x14ac:dyDescent="0.25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ht="13" x14ac:dyDescent="0.3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5">
      <c r="A65" s="16" t="s">
        <v>12</v>
      </c>
      <c r="B65" s="12">
        <v>1395.2116453833805</v>
      </c>
      <c r="C65" s="12">
        <v>615.6095030420887</v>
      </c>
      <c r="D65" s="12">
        <v>779.60214234128944</v>
      </c>
      <c r="E65" s="12">
        <v>574.27530903910883</v>
      </c>
      <c r="F65" s="12">
        <v>205.32683330218057</v>
      </c>
      <c r="G65" s="12">
        <v>1423.1676573088134</v>
      </c>
      <c r="H65" s="12">
        <v>721.04461473888898</v>
      </c>
      <c r="I65" s="12">
        <v>702.12304256992445</v>
      </c>
      <c r="J65" s="12">
        <v>470.60464965270984</v>
      </c>
      <c r="K65" s="12">
        <v>231.51839291721464</v>
      </c>
      <c r="L65" s="12">
        <v>2818.3793026921921</v>
      </c>
      <c r="M65" s="12">
        <v>1336.6541177809772</v>
      </c>
      <c r="N65" s="12">
        <v>1481.7251849112135</v>
      </c>
      <c r="O65" s="12">
        <v>1044.879958691818</v>
      </c>
      <c r="P65" s="12">
        <v>436.8452262193955</v>
      </c>
    </row>
    <row r="66" spans="1:16" s="5" customFormat="1" x14ac:dyDescent="0.25">
      <c r="A66" s="16" t="s">
        <v>0</v>
      </c>
      <c r="B66" s="12">
        <v>2.8516626244866448</v>
      </c>
      <c r="C66" s="12">
        <v>1.0800394213627114</v>
      </c>
      <c r="D66" s="12">
        <v>1.7716232031239332</v>
      </c>
      <c r="E66" s="12">
        <v>1.7716232031239332</v>
      </c>
      <c r="F66" s="12"/>
      <c r="G66" s="12">
        <v>1.6783033767630928</v>
      </c>
      <c r="H66" s="12">
        <v>1.0589029235675116</v>
      </c>
      <c r="I66" s="12">
        <v>0.61940045319558112</v>
      </c>
      <c r="J66" s="12">
        <v>0.61940045319558112</v>
      </c>
      <c r="K66" s="12"/>
      <c r="L66" s="12">
        <v>4.5299660012497371</v>
      </c>
      <c r="M66" s="12">
        <v>2.1389423449302232</v>
      </c>
      <c r="N66" s="12">
        <v>2.391023656319514</v>
      </c>
      <c r="O66" s="12">
        <v>2.391023656319514</v>
      </c>
      <c r="P66" s="12"/>
    </row>
    <row r="67" spans="1:16" s="5" customFormat="1" x14ac:dyDescent="0.25">
      <c r="A67" s="16" t="s">
        <v>13</v>
      </c>
      <c r="B67" s="12">
        <v>10.959023679504003</v>
      </c>
      <c r="C67" s="12"/>
      <c r="D67" s="12">
        <v>10.959023679504003</v>
      </c>
      <c r="E67" s="12">
        <v>10.959023679504003</v>
      </c>
      <c r="F67" s="12"/>
      <c r="G67" s="12">
        <v>4.62979505023916</v>
      </c>
      <c r="H67" s="12">
        <v>4.62979505023916</v>
      </c>
      <c r="I67" s="12"/>
      <c r="J67" s="12"/>
      <c r="K67" s="12"/>
      <c r="L67" s="12">
        <v>15.588818729743164</v>
      </c>
      <c r="M67" s="12">
        <v>4.62979505023916</v>
      </c>
      <c r="N67" s="12">
        <v>10.959023679504003</v>
      </c>
      <c r="O67" s="12">
        <v>10.959023679504003</v>
      </c>
      <c r="P67" s="12"/>
    </row>
    <row r="68" spans="1:16" s="5" customFormat="1" x14ac:dyDescent="0.25">
      <c r="A68" s="16" t="s">
        <v>1</v>
      </c>
      <c r="B68" s="12">
        <v>90.064821265409265</v>
      </c>
      <c r="C68" s="12">
        <v>10.660566481551477</v>
      </c>
      <c r="D68" s="12">
        <v>79.404254783857795</v>
      </c>
      <c r="E68" s="12">
        <v>72.624258273251712</v>
      </c>
      <c r="F68" s="12">
        <v>6.779996510606078</v>
      </c>
      <c r="G68" s="12">
        <v>72.902768855286851</v>
      </c>
      <c r="H68" s="12">
        <v>40.217999901450419</v>
      </c>
      <c r="I68" s="12">
        <v>32.684768953836453</v>
      </c>
      <c r="J68" s="12">
        <v>30.089743000935705</v>
      </c>
      <c r="K68" s="12">
        <v>2.5950259529007509</v>
      </c>
      <c r="L68" s="12">
        <v>162.96759012069612</v>
      </c>
      <c r="M68" s="12">
        <v>50.878566383001896</v>
      </c>
      <c r="N68" s="12">
        <v>112.08902373769422</v>
      </c>
      <c r="O68" s="12">
        <v>102.7140012741874</v>
      </c>
      <c r="P68" s="12">
        <v>9.3750224635068289</v>
      </c>
    </row>
    <row r="69" spans="1:16" s="8" customFormat="1" ht="13" x14ac:dyDescent="0.3">
      <c r="A69" s="18" t="s">
        <v>9</v>
      </c>
      <c r="B69" s="13">
        <v>1499.0871529527806</v>
      </c>
      <c r="C69" s="13">
        <v>627.35010894500283</v>
      </c>
      <c r="D69" s="13">
        <v>871.73704400777501</v>
      </c>
      <c r="E69" s="13">
        <v>659.63021419498841</v>
      </c>
      <c r="F69" s="13">
        <v>212.10682981278666</v>
      </c>
      <c r="G69" s="13">
        <v>1502.3785245911026</v>
      </c>
      <c r="H69" s="13">
        <v>766.95131261414622</v>
      </c>
      <c r="I69" s="13">
        <v>735.42721197695653</v>
      </c>
      <c r="J69" s="13">
        <v>501.31379310684116</v>
      </c>
      <c r="K69" s="13">
        <v>234.1134188701154</v>
      </c>
      <c r="L69" s="13">
        <v>3001.4656775438812</v>
      </c>
      <c r="M69" s="13">
        <v>1394.3014215591486</v>
      </c>
      <c r="N69" s="13">
        <v>1607.1642559847314</v>
      </c>
      <c r="O69" s="13">
        <v>1160.9440073018291</v>
      </c>
      <c r="P69" s="13">
        <v>446.22024868290231</v>
      </c>
    </row>
    <row r="70" spans="1:16" s="5" customFormat="1" x14ac:dyDescent="0.25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ht="13" x14ac:dyDescent="0.3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5">
      <c r="A72" s="16" t="s">
        <v>12</v>
      </c>
      <c r="B72" s="12">
        <v>1811.7645977597087</v>
      </c>
      <c r="C72" s="12">
        <v>873.25106641959462</v>
      </c>
      <c r="D72" s="12">
        <v>938.51353134011845</v>
      </c>
      <c r="E72" s="12">
        <v>697.29949029530417</v>
      </c>
      <c r="F72" s="12">
        <v>241.21404104481431</v>
      </c>
      <c r="G72" s="12">
        <v>1940.1845757757258</v>
      </c>
      <c r="H72" s="12">
        <v>1207.6973179731542</v>
      </c>
      <c r="I72" s="12">
        <v>732.48725780257053</v>
      </c>
      <c r="J72" s="12">
        <v>521.9793912775192</v>
      </c>
      <c r="K72" s="12">
        <v>210.5078665250513</v>
      </c>
      <c r="L72" s="12">
        <v>3751.9491735354341</v>
      </c>
      <c r="M72" s="12">
        <v>2080.9483843927505</v>
      </c>
      <c r="N72" s="12">
        <v>1671.0007891426894</v>
      </c>
      <c r="O72" s="12">
        <v>1219.278881572824</v>
      </c>
      <c r="P72" s="12">
        <v>451.72190756986549</v>
      </c>
    </row>
    <row r="73" spans="1:16" s="5" customFormat="1" x14ac:dyDescent="0.25">
      <c r="A73" s="16" t="s">
        <v>0</v>
      </c>
      <c r="B73" s="26">
        <v>3.8452728309751545</v>
      </c>
      <c r="C73" s="26">
        <v>1.7749661117980851</v>
      </c>
      <c r="D73" s="26">
        <v>2.0703067191770694</v>
      </c>
      <c r="E73" s="26">
        <v>2.0703067191770694</v>
      </c>
      <c r="F73" s="26"/>
      <c r="G73" s="26">
        <v>5.1791431354842068</v>
      </c>
      <c r="H73" s="26">
        <v>4.2345380444831635</v>
      </c>
      <c r="I73" s="26">
        <v>0.94460509100104284</v>
      </c>
      <c r="J73" s="26">
        <v>0.94460509100104284</v>
      </c>
      <c r="K73" s="26"/>
      <c r="L73" s="26">
        <v>9.02441596645936</v>
      </c>
      <c r="M73" s="26">
        <v>6.009504156281249</v>
      </c>
      <c r="N73" s="26">
        <v>3.0149118101781118</v>
      </c>
      <c r="O73" s="26">
        <v>3.0149118101781118</v>
      </c>
      <c r="P73" s="26"/>
    </row>
    <row r="74" spans="1:16" s="5" customFormat="1" x14ac:dyDescent="0.25">
      <c r="A74" s="16" t="s">
        <v>13</v>
      </c>
      <c r="B74" s="12">
        <v>23.812846316143499</v>
      </c>
      <c r="C74" s="12">
        <v>6.6725272629353203</v>
      </c>
      <c r="D74" s="12">
        <v>17.140319053208181</v>
      </c>
      <c r="E74" s="12">
        <v>17.140319053208181</v>
      </c>
      <c r="F74" s="12"/>
      <c r="G74" s="12">
        <v>17.742083024379138</v>
      </c>
      <c r="H74" s="12">
        <v>13.936131111962393</v>
      </c>
      <c r="I74" s="12">
        <v>3.8059519124167442</v>
      </c>
      <c r="J74" s="12">
        <v>3.8059519124167442</v>
      </c>
      <c r="K74" s="12"/>
      <c r="L74" s="12">
        <v>41.554929340522641</v>
      </c>
      <c r="M74" s="12">
        <v>20.608658374897715</v>
      </c>
      <c r="N74" s="12">
        <v>20.946270965624926</v>
      </c>
      <c r="O74" s="12">
        <v>20.946270965624926</v>
      </c>
      <c r="P74" s="12"/>
    </row>
    <row r="75" spans="1:16" s="5" customFormat="1" x14ac:dyDescent="0.25">
      <c r="A75" s="16" t="s">
        <v>1</v>
      </c>
      <c r="B75" s="12">
        <v>16.916072831360346</v>
      </c>
      <c r="C75" s="12">
        <v>2.6298022814904889</v>
      </c>
      <c r="D75" s="12">
        <v>14.286270549869858</v>
      </c>
      <c r="E75" s="12">
        <v>14.286270549869858</v>
      </c>
      <c r="F75" s="12"/>
      <c r="G75" s="12">
        <v>21.26008678913113</v>
      </c>
      <c r="H75" s="12">
        <v>11.902221813231376</v>
      </c>
      <c r="I75" s="12">
        <v>9.3578649758997532</v>
      </c>
      <c r="J75" s="12">
        <v>8.7211627528804492</v>
      </c>
      <c r="K75" s="12">
        <v>0.63670222301930435</v>
      </c>
      <c r="L75" s="12">
        <v>38.176159620491475</v>
      </c>
      <c r="M75" s="12">
        <v>14.532024094721864</v>
      </c>
      <c r="N75" s="12">
        <v>23.64413552576961</v>
      </c>
      <c r="O75" s="12">
        <v>23.007433302750304</v>
      </c>
      <c r="P75" s="12">
        <v>0.63670222301930435</v>
      </c>
    </row>
    <row r="76" spans="1:16" s="8" customFormat="1" ht="13" x14ac:dyDescent="0.3">
      <c r="A76" s="18" t="s">
        <v>9</v>
      </c>
      <c r="B76" s="13">
        <v>1856.3387897381879</v>
      </c>
      <c r="C76" s="13">
        <v>884.32836207581852</v>
      </c>
      <c r="D76" s="13">
        <v>972.01042766237344</v>
      </c>
      <c r="E76" s="13">
        <v>730.79638661755916</v>
      </c>
      <c r="F76" s="13">
        <v>241.21404104481431</v>
      </c>
      <c r="G76" s="13">
        <v>1984.3658887247202</v>
      </c>
      <c r="H76" s="13">
        <v>1237.7702089428312</v>
      </c>
      <c r="I76" s="13">
        <v>746.59567978188807</v>
      </c>
      <c r="J76" s="13">
        <v>535.45111103381748</v>
      </c>
      <c r="K76" s="13">
        <v>211.14456874807061</v>
      </c>
      <c r="L76" s="13">
        <v>3840.7046784629074</v>
      </c>
      <c r="M76" s="13">
        <v>2122.0985710186515</v>
      </c>
      <c r="N76" s="13">
        <v>1718.6061074442623</v>
      </c>
      <c r="O76" s="13">
        <v>1266.2474976513774</v>
      </c>
      <c r="P76" s="13">
        <v>452.35860979288481</v>
      </c>
    </row>
    <row r="77" spans="1:16" x14ac:dyDescent="0.25">
      <c r="A77" s="20" t="s">
        <v>23</v>
      </c>
    </row>
    <row r="78" spans="1:16" x14ac:dyDescent="0.25">
      <c r="A78" s="20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98" zoomScaleNormal="98" workbookViewId="0">
      <selection activeCell="M19" sqref="M19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6384" width="9.1796875" style="3"/>
  </cols>
  <sheetData>
    <row r="1" spans="1:11" ht="14" x14ac:dyDescent="0.3">
      <c r="A1" s="21" t="s">
        <v>27</v>
      </c>
    </row>
    <row r="3" spans="1:11" ht="21.75" customHeight="1" x14ac:dyDescent="0.3">
      <c r="A3" s="39"/>
      <c r="B3" s="40" t="s">
        <v>12</v>
      </c>
      <c r="C3" s="40"/>
      <c r="D3" s="40" t="s">
        <v>0</v>
      </c>
      <c r="E3" s="40"/>
      <c r="F3" s="40" t="s">
        <v>28</v>
      </c>
      <c r="G3" s="40"/>
      <c r="H3" s="40" t="s">
        <v>1</v>
      </c>
      <c r="I3" s="40"/>
      <c r="J3" s="40" t="s">
        <v>9</v>
      </c>
      <c r="K3" s="40"/>
    </row>
    <row r="4" spans="1:11" ht="16.5" customHeight="1" x14ac:dyDescent="0.3">
      <c r="A4" s="39"/>
      <c r="B4" s="29" t="s">
        <v>11</v>
      </c>
      <c r="C4" s="29" t="s">
        <v>45</v>
      </c>
      <c r="D4" s="29" t="s">
        <v>11</v>
      </c>
      <c r="E4" s="29" t="s">
        <v>45</v>
      </c>
      <c r="F4" s="29" t="s">
        <v>11</v>
      </c>
      <c r="G4" s="29" t="s">
        <v>45</v>
      </c>
      <c r="H4" s="29" t="s">
        <v>11</v>
      </c>
      <c r="I4" s="29" t="s">
        <v>45</v>
      </c>
      <c r="J4" s="29" t="s">
        <v>11</v>
      </c>
      <c r="K4" s="29" t="s">
        <v>45</v>
      </c>
    </row>
    <row r="5" spans="1:11" ht="13" x14ac:dyDescent="0.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s="23" customFormat="1" ht="13" x14ac:dyDescent="0.3">
      <c r="A6" s="24" t="s">
        <v>29</v>
      </c>
      <c r="B6" s="13">
        <v>11015.362423822355</v>
      </c>
      <c r="C6" s="31">
        <f>B6/B$6*100</f>
        <v>100</v>
      </c>
      <c r="D6" s="13">
        <v>1447.5981068599881</v>
      </c>
      <c r="E6" s="31">
        <f>D6/D$6*100</f>
        <v>100</v>
      </c>
      <c r="F6" s="13">
        <v>477.85032899606659</v>
      </c>
      <c r="G6" s="31">
        <f>F6/F$6*100</f>
        <v>100</v>
      </c>
      <c r="H6" s="13">
        <v>1750.0585242281934</v>
      </c>
      <c r="I6" s="31">
        <f>H6/H$6*100</f>
        <v>100</v>
      </c>
      <c r="J6" s="13">
        <v>14690.869383906596</v>
      </c>
      <c r="K6" s="31">
        <f>J6/J$6*100</f>
        <v>100</v>
      </c>
    </row>
    <row r="7" spans="1:11" x14ac:dyDescent="0.25">
      <c r="A7" s="7" t="s">
        <v>30</v>
      </c>
      <c r="B7" s="12">
        <v>591.13591280518347</v>
      </c>
      <c r="C7" s="32">
        <f t="shared" ref="C7:C16" si="0">B7/B$6*100</f>
        <v>5.3664681202568909</v>
      </c>
      <c r="D7" s="12">
        <v>103.3445383262079</v>
      </c>
      <c r="E7" s="32">
        <f t="shared" ref="E7:E16" si="1">D7/D$6*100</f>
        <v>7.1390351946766808</v>
      </c>
      <c r="F7" s="12">
        <v>117.28411977998505</v>
      </c>
      <c r="G7" s="32">
        <f t="shared" ref="G7:G16" si="2">F7/F$6*100</f>
        <v>24.544111966270187</v>
      </c>
      <c r="H7" s="12">
        <v>500.84581993809991</v>
      </c>
      <c r="I7" s="32">
        <f t="shared" ref="I7:K7" si="3">H7/H$6*100</f>
        <v>28.61880405736612</v>
      </c>
      <c r="J7" s="12">
        <v>1312.6103908494767</v>
      </c>
      <c r="K7" s="32">
        <f t="shared" si="3"/>
        <v>8.9348721069387604</v>
      </c>
    </row>
    <row r="8" spans="1:11" x14ac:dyDescent="0.25">
      <c r="A8" s="25" t="s">
        <v>31</v>
      </c>
      <c r="B8" s="12">
        <v>517.54659707536916</v>
      </c>
      <c r="C8" s="32">
        <f t="shared" si="0"/>
        <v>4.6984073438754761</v>
      </c>
      <c r="D8" s="12">
        <v>90.823258551612355</v>
      </c>
      <c r="E8" s="32">
        <f t="shared" si="1"/>
        <v>6.2740658557932747</v>
      </c>
      <c r="F8" s="12">
        <v>89.147277796106835</v>
      </c>
      <c r="G8" s="32">
        <f t="shared" si="2"/>
        <v>18.65589963773796</v>
      </c>
      <c r="H8" s="12">
        <v>321.04327609865607</v>
      </c>
      <c r="I8" s="32">
        <f t="shared" ref="I8:K8" si="4">H8/H$6*100</f>
        <v>18.344716571135343</v>
      </c>
      <c r="J8" s="12">
        <v>1018.5604095217448</v>
      </c>
      <c r="K8" s="32">
        <f t="shared" si="4"/>
        <v>6.9332888538070252</v>
      </c>
    </row>
    <row r="9" spans="1:11" x14ac:dyDescent="0.25">
      <c r="A9" s="25" t="s">
        <v>32</v>
      </c>
      <c r="B9" s="12">
        <v>813.70263032295611</v>
      </c>
      <c r="C9" s="32">
        <f t="shared" si="0"/>
        <v>7.3869801012012415</v>
      </c>
      <c r="D9" s="12">
        <v>146.38099347856246</v>
      </c>
      <c r="E9" s="32">
        <f t="shared" si="1"/>
        <v>10.111991220828562</v>
      </c>
      <c r="F9" s="12">
        <v>72.507861225948815</v>
      </c>
      <c r="G9" s="32">
        <f t="shared" si="2"/>
        <v>15.173759821047577</v>
      </c>
      <c r="H9" s="12">
        <v>285.01117108722582</v>
      </c>
      <c r="I9" s="32">
        <f t="shared" ref="I9:K9" si="5">H9/H$6*100</f>
        <v>16.285807996788037</v>
      </c>
      <c r="J9" s="12">
        <v>1317.6026561146946</v>
      </c>
      <c r="K9" s="32">
        <f t="shared" si="5"/>
        <v>8.9688542024482807</v>
      </c>
    </row>
    <row r="10" spans="1:11" x14ac:dyDescent="0.25">
      <c r="A10" s="25" t="s">
        <v>33</v>
      </c>
      <c r="B10" s="12">
        <v>1012.3819802416809</v>
      </c>
      <c r="C10" s="32">
        <f t="shared" si="0"/>
        <v>9.190637051144634</v>
      </c>
      <c r="D10" s="12">
        <v>187.53615538798402</v>
      </c>
      <c r="E10" s="32">
        <f t="shared" si="1"/>
        <v>12.954987610115918</v>
      </c>
      <c r="F10" s="12">
        <v>61.056072434996118</v>
      </c>
      <c r="G10" s="32">
        <f t="shared" si="2"/>
        <v>12.777237710241002</v>
      </c>
      <c r="H10" s="12">
        <v>265.25321130161103</v>
      </c>
      <c r="I10" s="32">
        <f t="shared" ref="I10:K10" si="6">H10/H$6*100</f>
        <v>15.156819479428115</v>
      </c>
      <c r="J10" s="12">
        <v>1526.2274193662724</v>
      </c>
      <c r="K10" s="32">
        <f t="shared" si="6"/>
        <v>10.388952345040984</v>
      </c>
    </row>
    <row r="11" spans="1:11" x14ac:dyDescent="0.25">
      <c r="A11" s="25" t="s">
        <v>34</v>
      </c>
      <c r="B11" s="12">
        <v>2003.0784795278964</v>
      </c>
      <c r="C11" s="32">
        <f t="shared" si="0"/>
        <v>18.184408305948629</v>
      </c>
      <c r="D11" s="12">
        <v>219.53827641936607</v>
      </c>
      <c r="E11" s="32">
        <f t="shared" si="1"/>
        <v>15.165692423815793</v>
      </c>
      <c r="F11" s="12">
        <v>49.568724892677089</v>
      </c>
      <c r="G11" s="32">
        <f t="shared" si="2"/>
        <v>10.3732742000655</v>
      </c>
      <c r="H11" s="12">
        <v>128.15873748712187</v>
      </c>
      <c r="I11" s="32">
        <f t="shared" ref="I11:K11" si="7">H11/H$6*100</f>
        <v>7.3231115252926831</v>
      </c>
      <c r="J11" s="12">
        <v>2400.344218327059</v>
      </c>
      <c r="K11" s="32">
        <f t="shared" si="7"/>
        <v>16.339020895227367</v>
      </c>
    </row>
    <row r="12" spans="1:11" x14ac:dyDescent="0.25">
      <c r="A12" s="25" t="s">
        <v>35</v>
      </c>
      <c r="B12" s="12">
        <v>45.214725229181468</v>
      </c>
      <c r="C12" s="32">
        <f t="shared" si="0"/>
        <v>0.41046970121834503</v>
      </c>
      <c r="D12" s="12"/>
      <c r="E12" s="32">
        <f t="shared" si="1"/>
        <v>0</v>
      </c>
      <c r="F12" s="12"/>
      <c r="G12" s="32">
        <f t="shared" si="2"/>
        <v>0</v>
      </c>
      <c r="H12" s="12">
        <v>15.855039937179043</v>
      </c>
      <c r="I12" s="32">
        <f t="shared" ref="I12:K12" si="8">H12/H$6*100</f>
        <v>0.90597198423243552</v>
      </c>
      <c r="J12" s="12">
        <v>61.069765166360497</v>
      </c>
      <c r="K12" s="32">
        <f t="shared" si="8"/>
        <v>0.41569878249180126</v>
      </c>
    </row>
    <row r="13" spans="1:11" x14ac:dyDescent="0.25">
      <c r="A13" s="25" t="s">
        <v>36</v>
      </c>
      <c r="B13" s="12">
        <v>1207.1092808683068</v>
      </c>
      <c r="C13" s="32">
        <f t="shared" si="0"/>
        <v>10.95841638635288</v>
      </c>
      <c r="D13" s="12">
        <v>163.8584646795176</v>
      </c>
      <c r="E13" s="32">
        <f t="shared" si="1"/>
        <v>11.319333999057655</v>
      </c>
      <c r="F13" s="12">
        <v>42.271695494254786</v>
      </c>
      <c r="G13" s="32">
        <f t="shared" si="2"/>
        <v>8.8462208623074403</v>
      </c>
      <c r="H13" s="12">
        <v>162.06959222059453</v>
      </c>
      <c r="I13" s="32">
        <f t="shared" ref="I13:K13" si="9">H13/H$6*100</f>
        <v>9.2608098516059663</v>
      </c>
      <c r="J13" s="12">
        <v>1575.3090332626743</v>
      </c>
      <c r="K13" s="32">
        <f t="shared" si="9"/>
        <v>10.723048392141978</v>
      </c>
    </row>
    <row r="14" spans="1:11" x14ac:dyDescent="0.25">
      <c r="A14" s="25" t="s">
        <v>37</v>
      </c>
      <c r="B14" s="12">
        <v>1067.3180771803986</v>
      </c>
      <c r="C14" s="32">
        <f t="shared" si="0"/>
        <v>9.6893596062909833</v>
      </c>
      <c r="D14" s="12">
        <v>100.34711578644307</v>
      </c>
      <c r="E14" s="32">
        <f t="shared" si="1"/>
        <v>6.9319734055267492</v>
      </c>
      <c r="F14" s="12">
        <v>25.809711647254908</v>
      </c>
      <c r="G14" s="32">
        <f t="shared" si="2"/>
        <v>5.4012124887471531</v>
      </c>
      <c r="H14" s="12">
        <v>22.286086962457993</v>
      </c>
      <c r="I14" s="32">
        <f t="shared" ref="I14:K14" si="10">H14/H$6*100</f>
        <v>1.2734480963878936</v>
      </c>
      <c r="J14" s="12">
        <v>1215.7609915765536</v>
      </c>
      <c r="K14" s="32">
        <f t="shared" si="10"/>
        <v>8.2756231765860164</v>
      </c>
    </row>
    <row r="15" spans="1:11" x14ac:dyDescent="0.25">
      <c r="A15" s="25" t="s">
        <v>38</v>
      </c>
      <c r="B15" s="12">
        <v>2931.0663856249416</v>
      </c>
      <c r="C15" s="32">
        <f t="shared" si="0"/>
        <v>26.608896492466521</v>
      </c>
      <c r="D15" s="12">
        <v>392.92011065311959</v>
      </c>
      <c r="E15" s="32">
        <f t="shared" si="1"/>
        <v>27.14290028365745</v>
      </c>
      <c r="F15" s="12">
        <v>16.10160431422895</v>
      </c>
      <c r="G15" s="32">
        <f t="shared" si="2"/>
        <v>3.369591551408452</v>
      </c>
      <c r="H15" s="12">
        <v>44.312397648715979</v>
      </c>
      <c r="I15" s="32">
        <f t="shared" ref="I15:K15" si="11">H15/H$6*100</f>
        <v>2.5320523305504041</v>
      </c>
      <c r="J15" s="12">
        <v>3384.4004982410074</v>
      </c>
      <c r="K15" s="32">
        <f t="shared" si="11"/>
        <v>23.037441895361997</v>
      </c>
    </row>
    <row r="16" spans="1:11" x14ac:dyDescent="0.25">
      <c r="A16" s="25" t="s">
        <v>39</v>
      </c>
      <c r="B16" s="12">
        <v>817.94453054668918</v>
      </c>
      <c r="C16" s="32">
        <f t="shared" si="0"/>
        <v>7.4254890495274379</v>
      </c>
      <c r="D16" s="12">
        <v>40.216985415798973</v>
      </c>
      <c r="E16" s="32">
        <f t="shared" si="1"/>
        <v>2.77818720715478</v>
      </c>
      <c r="F16" s="12">
        <v>1.3238111622868074</v>
      </c>
      <c r="G16" s="32">
        <f t="shared" si="2"/>
        <v>0.27703468679576954</v>
      </c>
      <c r="H16" s="12">
        <v>4.0261669213091729</v>
      </c>
      <c r="I16" s="32">
        <f t="shared" ref="I16:K16" si="12">H16/H$6*100</f>
        <v>0.23005898748927744</v>
      </c>
      <c r="J16" s="12">
        <v>863.51149404608475</v>
      </c>
      <c r="K16" s="32">
        <f t="shared" si="12"/>
        <v>5.8778787795365979</v>
      </c>
    </row>
    <row r="17" spans="1:11" x14ac:dyDescent="0.25">
      <c r="A17" s="7" t="s">
        <v>40</v>
      </c>
      <c r="B17" s="12">
        <v>8.8638243997455959</v>
      </c>
      <c r="C17" s="32"/>
      <c r="D17" s="12">
        <v>2.6322081613747943</v>
      </c>
      <c r="E17" s="32"/>
      <c r="F17" s="12">
        <v>2.7794502483269814</v>
      </c>
      <c r="G17" s="32"/>
      <c r="H17" s="12">
        <v>1.197024625224256</v>
      </c>
      <c r="I17" s="32"/>
      <c r="J17" s="12">
        <v>15.472507434671627</v>
      </c>
      <c r="K17" s="32"/>
    </row>
    <row r="18" spans="1:11" ht="13" x14ac:dyDescent="0.3">
      <c r="A18" s="7"/>
      <c r="B18" s="30"/>
      <c r="C18" s="32"/>
      <c r="D18" s="30"/>
      <c r="E18" s="32"/>
      <c r="F18" s="30"/>
      <c r="G18" s="32"/>
      <c r="H18" s="30"/>
      <c r="I18" s="32"/>
      <c r="J18" s="30"/>
      <c r="K18" s="32"/>
    </row>
    <row r="19" spans="1:11" ht="13" x14ac:dyDescent="0.3">
      <c r="A19" s="24" t="s">
        <v>41</v>
      </c>
      <c r="B19" s="13">
        <v>6216.926746330666</v>
      </c>
      <c r="C19" s="31">
        <f t="shared" ref="C19:C29" si="13">B19/B$6*100</f>
        <v>56.438694498926701</v>
      </c>
      <c r="D19" s="13">
        <v>771.62442961377872</v>
      </c>
      <c r="E19" s="31">
        <f t="shared" ref="E19:E29" si="14">D19/D$6*100</f>
        <v>53.303774435538855</v>
      </c>
      <c r="F19" s="13">
        <v>310.03904575689654</v>
      </c>
      <c r="G19" s="31">
        <f t="shared" ref="G19:G29" si="15">F19/F$6*100</f>
        <v>64.882040870050048</v>
      </c>
      <c r="H19" s="13">
        <v>982.18995245733504</v>
      </c>
      <c r="I19" s="31">
        <f t="shared" ref="I19:K19" si="16">H19/H$6*100</f>
        <v>56.123263242896293</v>
      </c>
      <c r="J19" s="13">
        <v>8280.78017415867</v>
      </c>
      <c r="K19" s="31">
        <f t="shared" si="16"/>
        <v>56.366849079946313</v>
      </c>
    </row>
    <row r="20" spans="1:11" x14ac:dyDescent="0.25">
      <c r="A20" s="7" t="s">
        <v>30</v>
      </c>
      <c r="B20" s="12">
        <v>408.39450661153279</v>
      </c>
      <c r="C20" s="32">
        <f t="shared" si="13"/>
        <v>3.7074994984124996</v>
      </c>
      <c r="D20" s="12">
        <v>51.128156081735064</v>
      </c>
      <c r="E20" s="32">
        <f t="shared" si="14"/>
        <v>3.5319302947030029</v>
      </c>
      <c r="F20" s="12">
        <v>91.630364422825878</v>
      </c>
      <c r="G20" s="32">
        <f t="shared" si="15"/>
        <v>19.175536535746556</v>
      </c>
      <c r="H20" s="12">
        <v>345.79864567216219</v>
      </c>
      <c r="I20" s="32">
        <f t="shared" ref="I20:K20" si="17">H20/H$6*100</f>
        <v>19.759261812382274</v>
      </c>
      <c r="J20" s="12">
        <v>896.95167278825636</v>
      </c>
      <c r="K20" s="32">
        <f t="shared" si="17"/>
        <v>6.1055043738312715</v>
      </c>
    </row>
    <row r="21" spans="1:11" x14ac:dyDescent="0.25">
      <c r="A21" s="25" t="s">
        <v>31</v>
      </c>
      <c r="B21" s="12">
        <v>254.64315323419993</v>
      </c>
      <c r="C21" s="32">
        <f t="shared" si="13"/>
        <v>2.3117092605459475</v>
      </c>
      <c r="D21" s="12">
        <v>40.184424358310466</v>
      </c>
      <c r="E21" s="32">
        <f t="shared" si="14"/>
        <v>2.7759378910404386</v>
      </c>
      <c r="F21" s="12">
        <v>47.643172266248271</v>
      </c>
      <c r="G21" s="32">
        <f t="shared" si="15"/>
        <v>9.970312747580099</v>
      </c>
      <c r="H21" s="12">
        <v>181.35772025776512</v>
      </c>
      <c r="I21" s="32">
        <f t="shared" ref="I21:K21" si="18">H21/H$6*100</f>
        <v>10.362951738299556</v>
      </c>
      <c r="J21" s="12">
        <v>523.8284701165237</v>
      </c>
      <c r="K21" s="32">
        <f t="shared" si="18"/>
        <v>3.5656737285429951</v>
      </c>
    </row>
    <row r="22" spans="1:11" x14ac:dyDescent="0.25">
      <c r="A22" s="25" t="s">
        <v>32</v>
      </c>
      <c r="B22" s="12">
        <v>395.4877100155494</v>
      </c>
      <c r="C22" s="32">
        <f t="shared" si="13"/>
        <v>3.5903286228717142</v>
      </c>
      <c r="D22" s="12">
        <v>61.728384138549366</v>
      </c>
      <c r="E22" s="32">
        <f t="shared" si="14"/>
        <v>4.2641934834002759</v>
      </c>
      <c r="F22" s="12">
        <v>31.580641842711355</v>
      </c>
      <c r="G22" s="32">
        <f t="shared" si="15"/>
        <v>6.6088982106720096</v>
      </c>
      <c r="H22" s="12">
        <v>127.36110927671746</v>
      </c>
      <c r="I22" s="32">
        <f t="shared" ref="I22:K22" si="19">H22/H$6*100</f>
        <v>7.2775342946251449</v>
      </c>
      <c r="J22" s="12">
        <v>616.15784527352753</v>
      </c>
      <c r="K22" s="32">
        <f t="shared" si="19"/>
        <v>4.1941550848482105</v>
      </c>
    </row>
    <row r="23" spans="1:11" x14ac:dyDescent="0.25">
      <c r="A23" s="25" t="s">
        <v>33</v>
      </c>
      <c r="B23" s="12">
        <v>287.45163956997811</v>
      </c>
      <c r="C23" s="32">
        <f t="shared" si="13"/>
        <v>2.6095522644658637</v>
      </c>
      <c r="D23" s="12">
        <v>37.883158912613361</v>
      </c>
      <c r="E23" s="32">
        <f t="shared" si="14"/>
        <v>2.616966596812317</v>
      </c>
      <c r="F23" s="12">
        <v>29.573877598342929</v>
      </c>
      <c r="G23" s="32">
        <f t="shared" si="15"/>
        <v>6.1889415584322771</v>
      </c>
      <c r="H23" s="12">
        <v>47.381648155600722</v>
      </c>
      <c r="I23" s="32">
        <f t="shared" ref="I23:K23" si="20">H23/H$6*100</f>
        <v>2.7074322086740992</v>
      </c>
      <c r="J23" s="12">
        <v>402.29032423653507</v>
      </c>
      <c r="K23" s="32">
        <f t="shared" si="20"/>
        <v>2.7383697569133107</v>
      </c>
    </row>
    <row r="24" spans="1:11" x14ac:dyDescent="0.25">
      <c r="A24" s="25" t="s">
        <v>34</v>
      </c>
      <c r="B24" s="12">
        <v>1129.9248012578887</v>
      </c>
      <c r="C24" s="32">
        <f t="shared" si="13"/>
        <v>10.257717883292326</v>
      </c>
      <c r="D24" s="12">
        <v>108.2166231264713</v>
      </c>
      <c r="E24" s="32">
        <f t="shared" si="14"/>
        <v>7.4755985527782984</v>
      </c>
      <c r="F24" s="12">
        <v>36.035191215560914</v>
      </c>
      <c r="G24" s="32">
        <f t="shared" si="15"/>
        <v>7.5411041970544588</v>
      </c>
      <c r="H24" s="12">
        <v>57.012417351963435</v>
      </c>
      <c r="I24" s="32">
        <f t="shared" ref="I24:K24" si="21">H24/H$6*100</f>
        <v>3.2577434732993806</v>
      </c>
      <c r="J24" s="12">
        <v>1331.1890329518844</v>
      </c>
      <c r="K24" s="32">
        <f t="shared" si="21"/>
        <v>9.0613359779112983</v>
      </c>
    </row>
    <row r="25" spans="1:11" x14ac:dyDescent="0.25">
      <c r="A25" s="25" t="s">
        <v>35</v>
      </c>
      <c r="B25" s="12">
        <v>32.58396894139824</v>
      </c>
      <c r="C25" s="32">
        <f t="shared" si="13"/>
        <v>0.29580478324463094</v>
      </c>
      <c r="D25" s="12"/>
      <c r="E25" s="32">
        <f t="shared" si="14"/>
        <v>0</v>
      </c>
      <c r="F25" s="12"/>
      <c r="G25" s="32">
        <f t="shared" si="15"/>
        <v>0</v>
      </c>
      <c r="H25" s="12">
        <v>12.860204807407476</v>
      </c>
      <c r="I25" s="32">
        <f t="shared" ref="I25:K25" si="22">H25/H$6*100</f>
        <v>0.7348442711696771</v>
      </c>
      <c r="J25" s="12">
        <v>45.44417374880571</v>
      </c>
      <c r="K25" s="32">
        <f t="shared" si="22"/>
        <v>0.30933617719444451</v>
      </c>
    </row>
    <row r="26" spans="1:11" x14ac:dyDescent="0.25">
      <c r="A26" s="25" t="s">
        <v>36</v>
      </c>
      <c r="B26" s="12">
        <v>1052.9622396490079</v>
      </c>
      <c r="C26" s="32">
        <f t="shared" si="13"/>
        <v>9.5590340030194643</v>
      </c>
      <c r="D26" s="12">
        <v>152.46099449471143</v>
      </c>
      <c r="E26" s="32">
        <f t="shared" si="14"/>
        <v>10.531997366687456</v>
      </c>
      <c r="F26" s="12">
        <v>39.821582017323941</v>
      </c>
      <c r="G26" s="32">
        <f t="shared" si="15"/>
        <v>8.333484273409745</v>
      </c>
      <c r="H26" s="12">
        <v>158.34058188022155</v>
      </c>
      <c r="I26" s="32">
        <f t="shared" ref="I26:K26" si="23">H26/H$6*100</f>
        <v>9.0477306723243753</v>
      </c>
      <c r="J26" s="12">
        <v>1403.5853980412649</v>
      </c>
      <c r="K26" s="32">
        <f t="shared" si="23"/>
        <v>9.5541343494541611</v>
      </c>
    </row>
    <row r="27" spans="1:11" x14ac:dyDescent="0.25">
      <c r="A27" s="25" t="s">
        <v>37</v>
      </c>
      <c r="B27" s="12">
        <v>935.42516130922218</v>
      </c>
      <c r="C27" s="32">
        <f t="shared" si="13"/>
        <v>8.4920053042124746</v>
      </c>
      <c r="D27" s="12">
        <v>83.643173328937635</v>
      </c>
      <c r="E27" s="32">
        <f t="shared" si="14"/>
        <v>5.7780659516313957</v>
      </c>
      <c r="F27" s="12">
        <v>21.361806579344286</v>
      </c>
      <c r="G27" s="32">
        <f t="shared" si="15"/>
        <v>4.4703969596974211</v>
      </c>
      <c r="H27" s="12">
        <v>20.837620788486852</v>
      </c>
      <c r="I27" s="32">
        <f t="shared" ref="I27:K27" si="24">H27/H$6*100</f>
        <v>1.190681368651749</v>
      </c>
      <c r="J27" s="12">
        <v>1061.2677620059908</v>
      </c>
      <c r="K27" s="32">
        <f t="shared" si="24"/>
        <v>7.2239956279822186</v>
      </c>
    </row>
    <row r="28" spans="1:11" x14ac:dyDescent="0.25">
      <c r="A28" s="25" t="s">
        <v>38</v>
      </c>
      <c r="B28" s="12">
        <v>1677.6814843451102</v>
      </c>
      <c r="C28" s="32">
        <f t="shared" si="13"/>
        <v>15.230379353809322</v>
      </c>
      <c r="D28" s="12">
        <v>235.10983840159622</v>
      </c>
      <c r="E28" s="32">
        <f t="shared" si="14"/>
        <v>16.241375094885786</v>
      </c>
      <c r="F28" s="12">
        <v>12.018206969495072</v>
      </c>
      <c r="G28" s="32">
        <f t="shared" si="15"/>
        <v>2.5150567531772068</v>
      </c>
      <c r="H28" s="12">
        <v>31.240004267011113</v>
      </c>
      <c r="I28" s="32">
        <f t="shared" ref="I28:K28" si="25">H28/H$6*100</f>
        <v>1.7850834034700929</v>
      </c>
      <c r="J28" s="12">
        <v>1956.049533983213</v>
      </c>
      <c r="K28" s="32">
        <f t="shared" si="25"/>
        <v>13.314729597460081</v>
      </c>
    </row>
    <row r="29" spans="1:11" x14ac:dyDescent="0.25">
      <c r="A29" s="25" t="s">
        <v>39</v>
      </c>
      <c r="B29" s="12">
        <v>39.427968298328651</v>
      </c>
      <c r="C29" s="32">
        <f t="shared" si="13"/>
        <v>0.35793618749265865</v>
      </c>
      <c r="D29" s="12"/>
      <c r="E29" s="32">
        <f t="shared" si="14"/>
        <v>0</v>
      </c>
      <c r="F29" s="12"/>
      <c r="G29" s="32">
        <f t="shared" si="15"/>
        <v>0</v>
      </c>
      <c r="H29" s="12"/>
      <c r="I29" s="32">
        <f t="shared" ref="I29:K29" si="26">H29/H$6*100</f>
        <v>0</v>
      </c>
      <c r="J29" s="12">
        <v>39.427968298328651</v>
      </c>
      <c r="K29" s="32">
        <f t="shared" si="26"/>
        <v>0.26838417297155193</v>
      </c>
    </row>
    <row r="30" spans="1:11" x14ac:dyDescent="0.25">
      <c r="A30" s="7" t="s">
        <v>40</v>
      </c>
      <c r="B30" s="12">
        <v>2.9441130984418069</v>
      </c>
      <c r="C30" s="32"/>
      <c r="D30" s="12">
        <v>1.2696767708535119</v>
      </c>
      <c r="E30" s="32"/>
      <c r="F30" s="12">
        <v>0.37420284504372608</v>
      </c>
      <c r="G30" s="32"/>
      <c r="H30" s="12"/>
      <c r="I30" s="32"/>
      <c r="J30" s="12">
        <v>4.5879927143390447</v>
      </c>
      <c r="K30" s="32"/>
    </row>
    <row r="31" spans="1:11" x14ac:dyDescent="0.25">
      <c r="A31" s="7"/>
      <c r="B31" s="12"/>
      <c r="C31" s="32"/>
      <c r="D31" s="12"/>
      <c r="E31" s="32"/>
      <c r="F31" s="12"/>
      <c r="G31" s="32"/>
      <c r="H31" s="12"/>
      <c r="I31" s="32"/>
      <c r="J31" s="12"/>
      <c r="K31" s="32"/>
    </row>
    <row r="32" spans="1:11" s="23" customFormat="1" ht="13" x14ac:dyDescent="0.3">
      <c r="A32" s="24" t="s">
        <v>42</v>
      </c>
      <c r="B32" s="13">
        <v>4798.4356774916841</v>
      </c>
      <c r="C32" s="31">
        <f t="shared" ref="C32:C43" si="27">B32/B$6*100</f>
        <v>43.561305501073264</v>
      </c>
      <c r="D32" s="13">
        <v>675.97367724620881</v>
      </c>
      <c r="E32" s="31">
        <f t="shared" ref="E32:E43" si="28">D32/D$6*100</f>
        <v>46.696225564461109</v>
      </c>
      <c r="F32" s="13">
        <v>167.81128323917</v>
      </c>
      <c r="G32" s="31">
        <f t="shared" ref="G32:G43" si="29">F32/F$6*100</f>
        <v>35.117959129949938</v>
      </c>
      <c r="H32" s="13">
        <v>767.86857177085983</v>
      </c>
      <c r="I32" s="31">
        <f t="shared" ref="I32:K32" si="30">H32/H$6*100</f>
        <v>43.876736757103792</v>
      </c>
      <c r="J32" s="13">
        <v>6410.0892097479309</v>
      </c>
      <c r="K32" s="31">
        <f t="shared" si="30"/>
        <v>43.633150920053716</v>
      </c>
    </row>
    <row r="33" spans="1:11" x14ac:dyDescent="0.25">
      <c r="A33" s="7" t="s">
        <v>30</v>
      </c>
      <c r="B33" s="12">
        <v>182.74140619365073</v>
      </c>
      <c r="C33" s="32">
        <f t="shared" si="27"/>
        <v>1.6589686218443918</v>
      </c>
      <c r="D33" s="12">
        <v>52.216382244472847</v>
      </c>
      <c r="E33" s="32">
        <f t="shared" si="28"/>
        <v>3.6071048999736797</v>
      </c>
      <c r="F33" s="12">
        <v>25.653755357159156</v>
      </c>
      <c r="G33" s="32">
        <f t="shared" si="29"/>
        <v>5.3685754305236282</v>
      </c>
      <c r="H33" s="12">
        <v>155.04717426593768</v>
      </c>
      <c r="I33" s="32">
        <f t="shared" ref="I33:K33" si="31">H33/H$6*100</f>
        <v>8.8595422449838477</v>
      </c>
      <c r="J33" s="12">
        <v>415.65871806122038</v>
      </c>
      <c r="K33" s="32">
        <f t="shared" si="31"/>
        <v>2.8293677331074902</v>
      </c>
    </row>
    <row r="34" spans="1:11" x14ac:dyDescent="0.25">
      <c r="A34" s="25" t="s">
        <v>31</v>
      </c>
      <c r="B34" s="12">
        <v>262.90344384116941</v>
      </c>
      <c r="C34" s="32">
        <f t="shared" si="27"/>
        <v>2.3866980833295299</v>
      </c>
      <c r="D34" s="12">
        <v>50.638834193301854</v>
      </c>
      <c r="E34" s="32">
        <f t="shared" si="28"/>
        <v>3.4981279647528343</v>
      </c>
      <c r="F34" s="12">
        <v>41.504105529858585</v>
      </c>
      <c r="G34" s="32">
        <f t="shared" si="29"/>
        <v>8.6855868901578646</v>
      </c>
      <c r="H34" s="12">
        <v>139.68555584089069</v>
      </c>
      <c r="I34" s="32">
        <f t="shared" ref="I34:K34" si="32">H34/H$6*100</f>
        <v>7.9817648328357746</v>
      </c>
      <c r="J34" s="12">
        <v>494.731939405221</v>
      </c>
      <c r="K34" s="32">
        <f t="shared" si="32"/>
        <v>3.3676151252640292</v>
      </c>
    </row>
    <row r="35" spans="1:11" x14ac:dyDescent="0.25">
      <c r="A35" s="25" t="s">
        <v>32</v>
      </c>
      <c r="B35" s="12">
        <v>418.21492030740819</v>
      </c>
      <c r="C35" s="32">
        <f t="shared" si="27"/>
        <v>3.7966514783295406</v>
      </c>
      <c r="D35" s="12">
        <v>84.652609340013043</v>
      </c>
      <c r="E35" s="32">
        <f t="shared" si="28"/>
        <v>5.8477977374282837</v>
      </c>
      <c r="F35" s="12">
        <v>40.927219383237457</v>
      </c>
      <c r="G35" s="32">
        <f t="shared" si="29"/>
        <v>8.5648616103755675</v>
      </c>
      <c r="H35" s="12">
        <v>157.65006181050825</v>
      </c>
      <c r="I35" s="32">
        <f t="shared" ref="I35:K35" si="33">H35/H$6*100</f>
        <v>9.0082737021628869</v>
      </c>
      <c r="J35" s="12">
        <v>701.44481084116717</v>
      </c>
      <c r="K35" s="32">
        <f t="shared" si="33"/>
        <v>4.7746991176000702</v>
      </c>
    </row>
    <row r="36" spans="1:11" x14ac:dyDescent="0.25">
      <c r="A36" s="25" t="s">
        <v>33</v>
      </c>
      <c r="B36" s="12">
        <v>724.93034067170322</v>
      </c>
      <c r="C36" s="32">
        <f t="shared" si="27"/>
        <v>6.5810847866787743</v>
      </c>
      <c r="D36" s="12">
        <v>149.65299647537071</v>
      </c>
      <c r="E36" s="32">
        <f t="shared" si="28"/>
        <v>10.338021013303603</v>
      </c>
      <c r="F36" s="12">
        <v>31.482194836653186</v>
      </c>
      <c r="G36" s="32">
        <f t="shared" si="29"/>
        <v>6.5882961518087244</v>
      </c>
      <c r="H36" s="12">
        <v>217.87156314601037</v>
      </c>
      <c r="I36" s="32">
        <f t="shared" ref="I36:K36" si="34">H36/H$6*100</f>
        <v>12.44938727075402</v>
      </c>
      <c r="J36" s="12">
        <v>1123.9370951297374</v>
      </c>
      <c r="K36" s="32">
        <f t="shared" si="34"/>
        <v>7.6505825881276746</v>
      </c>
    </row>
    <row r="37" spans="1:11" x14ac:dyDescent="0.25">
      <c r="A37" s="25" t="s">
        <v>34</v>
      </c>
      <c r="B37" s="12">
        <v>873.15367827000512</v>
      </c>
      <c r="C37" s="32">
        <f t="shared" si="27"/>
        <v>7.9266904226562778</v>
      </c>
      <c r="D37" s="12">
        <v>111.32165329289482</v>
      </c>
      <c r="E37" s="32">
        <f t="shared" si="28"/>
        <v>7.6900938710375</v>
      </c>
      <c r="F37" s="12">
        <v>13.53353367711617</v>
      </c>
      <c r="G37" s="32">
        <f t="shared" si="29"/>
        <v>2.8321700030110413</v>
      </c>
      <c r="H37" s="12">
        <v>71.146320135158462</v>
      </c>
      <c r="I37" s="32">
        <f t="shared" ref="I37:K37" si="35">H37/H$6*100</f>
        <v>4.0653680519933042</v>
      </c>
      <c r="J37" s="12">
        <v>1069.1551853751744</v>
      </c>
      <c r="K37" s="32">
        <f t="shared" si="35"/>
        <v>7.2776849173160683</v>
      </c>
    </row>
    <row r="38" spans="1:11" x14ac:dyDescent="0.25">
      <c r="A38" s="25" t="s">
        <v>35</v>
      </c>
      <c r="B38" s="12">
        <v>12.630756287783219</v>
      </c>
      <c r="C38" s="32">
        <f t="shared" si="27"/>
        <v>0.11466491797371402</v>
      </c>
      <c r="D38" s="12"/>
      <c r="E38" s="32">
        <f t="shared" si="28"/>
        <v>0</v>
      </c>
      <c r="F38" s="12"/>
      <c r="G38" s="32">
        <f t="shared" si="29"/>
        <v>0</v>
      </c>
      <c r="H38" s="12">
        <v>2.9948351297715678</v>
      </c>
      <c r="I38" s="32">
        <f t="shared" ref="I38:K38" si="36">H38/H$6*100</f>
        <v>0.17112771306275845</v>
      </c>
      <c r="J38" s="12">
        <v>15.625591417554787</v>
      </c>
      <c r="K38" s="32">
        <f t="shared" si="36"/>
        <v>0.10636260529735668</v>
      </c>
    </row>
    <row r="39" spans="1:11" x14ac:dyDescent="0.25">
      <c r="A39" s="25" t="s">
        <v>36</v>
      </c>
      <c r="B39" s="12">
        <v>154.1470412192995</v>
      </c>
      <c r="C39" s="32">
        <f t="shared" si="27"/>
        <v>1.3993823833334222</v>
      </c>
      <c r="D39" s="12">
        <v>11.397470184806149</v>
      </c>
      <c r="E39" s="32">
        <f t="shared" si="28"/>
        <v>0.78733663237019658</v>
      </c>
      <c r="F39" s="12">
        <v>2.4501134769308472</v>
      </c>
      <c r="G39" s="32">
        <f t="shared" si="29"/>
        <v>0.51273658889769547</v>
      </c>
      <c r="H39" s="12">
        <v>3.7290103403729722</v>
      </c>
      <c r="I39" s="32">
        <f t="shared" ref="I39:K39" si="37">H39/H$6*100</f>
        <v>0.21307917928159184</v>
      </c>
      <c r="J39" s="12">
        <v>171.72363522140949</v>
      </c>
      <c r="K39" s="32">
        <f t="shared" si="37"/>
        <v>1.1689140426878177</v>
      </c>
    </row>
    <row r="40" spans="1:11" x14ac:dyDescent="0.25">
      <c r="A40" s="25" t="s">
        <v>37</v>
      </c>
      <c r="B40" s="12">
        <v>131.89291587117569</v>
      </c>
      <c r="C40" s="32">
        <f t="shared" si="27"/>
        <v>1.1973543020785018</v>
      </c>
      <c r="D40" s="12">
        <v>16.703942457505434</v>
      </c>
      <c r="E40" s="32">
        <f t="shared" si="28"/>
        <v>1.153907453895354</v>
      </c>
      <c r="F40" s="12">
        <v>4.4479050679106233</v>
      </c>
      <c r="G40" s="32">
        <f t="shared" si="29"/>
        <v>0.9308155290497323</v>
      </c>
      <c r="H40" s="12">
        <v>1.4484661739711411</v>
      </c>
      <c r="I40" s="32">
        <f t="shared" ref="I40:K40" si="38">H40/H$6*100</f>
        <v>8.2766727736144727E-2</v>
      </c>
      <c r="J40" s="12">
        <v>154.49322957056287</v>
      </c>
      <c r="K40" s="32">
        <f t="shared" si="38"/>
        <v>1.0516275486037985</v>
      </c>
    </row>
    <row r="41" spans="1:11" x14ac:dyDescent="0.25">
      <c r="A41" s="25" t="s">
        <v>38</v>
      </c>
      <c r="B41" s="12">
        <v>1253.3849012798323</v>
      </c>
      <c r="C41" s="32">
        <f t="shared" si="27"/>
        <v>11.378517138657203</v>
      </c>
      <c r="D41" s="12">
        <v>157.81027225152329</v>
      </c>
      <c r="E41" s="32">
        <f t="shared" si="28"/>
        <v>10.901525188771661</v>
      </c>
      <c r="F41" s="12">
        <v>4.0833973447338803</v>
      </c>
      <c r="G41" s="32">
        <f t="shared" si="29"/>
        <v>0.85453479823124556</v>
      </c>
      <c r="H41" s="12">
        <v>13.072393381704867</v>
      </c>
      <c r="I41" s="32">
        <f t="shared" ref="I41:K41" si="39">H41/H$6*100</f>
        <v>0.74696892708031137</v>
      </c>
      <c r="J41" s="12">
        <v>1428.3509642577944</v>
      </c>
      <c r="K41" s="32">
        <f t="shared" si="39"/>
        <v>9.7227122979019178</v>
      </c>
    </row>
    <row r="42" spans="1:11" x14ac:dyDescent="0.25">
      <c r="A42" s="25" t="s">
        <v>39</v>
      </c>
      <c r="B42" s="12">
        <v>778.5165622483612</v>
      </c>
      <c r="C42" s="32">
        <f t="shared" si="27"/>
        <v>7.0675528620347858</v>
      </c>
      <c r="D42" s="12">
        <v>40.216985415798973</v>
      </c>
      <c r="E42" s="32">
        <f t="shared" si="28"/>
        <v>2.77818720715478</v>
      </c>
      <c r="F42" s="12">
        <v>1.3238111622868074</v>
      </c>
      <c r="G42" s="32">
        <f t="shared" si="29"/>
        <v>0.27703468679576954</v>
      </c>
      <c r="H42" s="12">
        <v>4.0261669213091729</v>
      </c>
      <c r="I42" s="32">
        <f t="shared" ref="I42:K42" si="40">H42/H$6*100</f>
        <v>0.23005898748927744</v>
      </c>
      <c r="J42" s="12">
        <v>824.08352574775608</v>
      </c>
      <c r="K42" s="32">
        <f t="shared" si="40"/>
        <v>5.6094946065650459</v>
      </c>
    </row>
    <row r="43" spans="1:11" x14ac:dyDescent="0.25">
      <c r="A43" s="7" t="s">
        <v>40</v>
      </c>
      <c r="B43" s="12">
        <v>5.9197113013037885</v>
      </c>
      <c r="C43" s="32">
        <f t="shared" si="27"/>
        <v>5.3740504157189915E-2</v>
      </c>
      <c r="D43" s="12">
        <v>1.3625313905212824</v>
      </c>
      <c r="E43" s="32">
        <f t="shared" si="28"/>
        <v>9.4123595773192487E-2</v>
      </c>
      <c r="F43" s="12">
        <v>2.4052474032832554</v>
      </c>
      <c r="G43" s="32">
        <f t="shared" si="29"/>
        <v>0.50334744109866547</v>
      </c>
      <c r="H43" s="12">
        <v>1.197024625224256</v>
      </c>
      <c r="I43" s="32">
        <f t="shared" ref="I43:K43" si="41">H43/H$6*100</f>
        <v>6.8399119723848378E-2</v>
      </c>
      <c r="J43" s="12">
        <v>10.884514720332582</v>
      </c>
      <c r="K43" s="32">
        <f t="shared" si="41"/>
        <v>7.4090337582445875E-2</v>
      </c>
    </row>
    <row r="44" spans="1:11" x14ac:dyDescent="0.25">
      <c r="A44" s="22" t="s">
        <v>43</v>
      </c>
    </row>
    <row r="45" spans="1:11" x14ac:dyDescent="0.25">
      <c r="A45" s="22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Malerato Mosiane</cp:lastModifiedBy>
  <dcterms:created xsi:type="dcterms:W3CDTF">2012-05-25T07:48:16Z</dcterms:created>
  <dcterms:modified xsi:type="dcterms:W3CDTF">2020-11-12T06:45:55Z</dcterms:modified>
</cp:coreProperties>
</file>